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villamarin\Downloads\pac-lotaip\"/>
    </mc:Choice>
  </mc:AlternateContent>
  <xr:revisionPtr revIDLastSave="0" documentId="8_{B19E5913-D91F-4501-A77D-8B74535D6D5B}" xr6:coauthVersionLast="47" xr6:coauthVersionMax="47" xr10:uidLastSave="{00000000-0000-0000-0000-000000000000}"/>
  <bookViews>
    <workbookView xWindow="-108" yWindow="-108" windowWidth="23256" windowHeight="12456" xr2:uid="{6BD19F15-BE02-46F3-B62E-D5640EFEAC86}"/>
  </bookViews>
  <sheets>
    <sheet name="Hoja1" sheetId="1" r:id="rId1"/>
  </sheets>
  <definedNames>
    <definedName name="_xlnm._FilterDatabase" localSheetId="0" hidden="1">Hoja1!$A$7:$G$7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40" i="1"/>
</calcChain>
</file>

<file path=xl/sharedStrings.xml><?xml version="1.0" encoding="utf-8"?>
<sst xmlns="http://schemas.openxmlformats.org/spreadsheetml/2006/main" count="187" uniqueCount="139">
  <si>
    <t>ANEXO 3: MATRIZ PUBLICACIÓN PROVEEDORES CONTRATADOS</t>
  </si>
  <si>
    <t>PROVEEDORES CONTRATADOS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</si>
  <si>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</si>
  <si>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</si>
  <si>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</si>
  <si>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</si>
  <si>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</si>
  <si>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</si>
  <si>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A PROVEEDOR</t>
  </si>
  <si>
    <t>CÓDIGO DE LOS PROCESOS</t>
  </si>
  <si>
    <t>TIPO DE PROCESOS ADJUDICADOS</t>
  </si>
  <si>
    <r>
      <rPr>
        <b/>
        <sz val="11"/>
        <color theme="1"/>
        <rFont val="Calibri"/>
        <family val="2"/>
        <scheme val="minor"/>
      </rPr>
      <t>AÑO:</t>
    </r>
    <r>
      <rPr>
        <sz val="11"/>
        <color theme="1"/>
        <rFont val="Calibri"/>
        <family val="2"/>
        <scheme val="minor"/>
      </rPr>
      <t xml:space="preserve"> 2024</t>
    </r>
  </si>
  <si>
    <t>EMPRESA PÚBLICA METROPOLITANA MERCADO MAYORISTA DE QUITO</t>
  </si>
  <si>
    <t>ÁREA ENCARGADA DE LA ACTUALIZACIÓN:</t>
  </si>
  <si>
    <t>FECHA DE LA ÚLTIMA ACTUALIZACIÓN:</t>
  </si>
  <si>
    <t>JEFATURA ADMINISTRATIVA</t>
  </si>
  <si>
    <t>CE-20240002732143</t>
  </si>
  <si>
    <t>CATALOGO ELECTRONICO</t>
  </si>
  <si>
    <t>CE-20240002732147</t>
  </si>
  <si>
    <t>ANDRANGO CAMPANA PIEDAD PATRICIA</t>
  </si>
  <si>
    <t>CE-20240002732144</t>
  </si>
  <si>
    <t>ASOCIACIÓN DE PRODUCCIÓN TEXTIL INNOVA ECUADOR "ASOTEXINNOE"</t>
  </si>
  <si>
    <t>CE-20240002732146</t>
  </si>
  <si>
    <t>ASOCIACIÓN DE PRODUCCIÓN TEXTIL PONTE ECUADOR"ASOPROTEXPONEC"</t>
  </si>
  <si>
    <t>CE-20240002732149</t>
  </si>
  <si>
    <t>ASOCIACIÓN DE PRODUCCIÓN TEXTIL EMPRENDEDORES DE PICHINCHA "ASOPROTEXEPI"</t>
  </si>
  <si>
    <t>CE-20240002732145</t>
  </si>
  <si>
    <t>ASOCIACION DE PRODUCCION TEXTIL TRANSFORMANDO TUS IDEAS ASOTEXIDEAS</t>
  </si>
  <si>
    <t>CE-20240002732150</t>
  </si>
  <si>
    <t>ASOCIACIÓN DE PRODUCCIÓN TEXTIL MODA ASOMODATEX</t>
  </si>
  <si>
    <t>CE-20240002732148</t>
  </si>
  <si>
    <t>CE-20240002732152</t>
  </si>
  <si>
    <t>CAJAS  Y EMPAQUES INDUSTRIALES CLUSTERPACK CPK S.A.</t>
  </si>
  <si>
    <t>CE-20240002714778</t>
  </si>
  <si>
    <t>COMERCIAL URGENTONER CIA. LTDA.</t>
  </si>
  <si>
    <t>CE-20240002599471, CE-20240002599473</t>
  </si>
  <si>
    <t>COMPAÑÍA GENERAL DE COMERCIO COGECOMSA S.A</t>
  </si>
  <si>
    <t>CE-20240002714779, CE-20240002714780, CE-20240002714781, CE-20240002714782, CE-20240002714783, CE-20240002714784, CE-20240002714785, CE-20240002714786, CE-20240002714787, CE-20240002714788, CE-20240002714789, CE-20240002714790, CE-20240002714791, CE-20240002714792, CE-20240002714793</t>
  </si>
  <si>
    <t>CONSTRUCTORA LOPEZ BURBANO &amp; ASOCIADOS</t>
  </si>
  <si>
    <t>CE-20240002734963</t>
  </si>
  <si>
    <t>ECULIMP ECUADOR LIMPIO CIA.LTDA.</t>
  </si>
  <si>
    <t>CE-20240002728283</t>
  </si>
  <si>
    <t>FRAVISEG FRANCISCO VIVAS SEGURIDAD CIA. LTDA.</t>
  </si>
  <si>
    <t>CE-20240002650369</t>
  </si>
  <si>
    <t>GUACHO CONDOR NEPTALÍ</t>
  </si>
  <si>
    <t>CE-20240002685338</t>
  </si>
  <si>
    <t>HARNISTH PINOS ODGUIL ANTONIO</t>
  </si>
  <si>
    <t>CE-20240002716675</t>
  </si>
  <si>
    <t>INDUSTRIAS SISAILLA DEL ECUADOR SISAILLACIA.LTDA.</t>
  </si>
  <si>
    <t>CE-20240002716669</t>
  </si>
  <si>
    <t>JARAMILLO MOSQUERA JHANIRA PATRICIA</t>
  </si>
  <si>
    <t>CE-20240002714776</t>
  </si>
  <si>
    <t>CE-20240002714794</t>
  </si>
  <si>
    <t>LOGACHO GUAGCHINGA JAZMIN ELIZABETH</t>
  </si>
  <si>
    <t>CE-20240002732151</t>
  </si>
  <si>
    <t>MOYA BACA CIA. LTDA.</t>
  </si>
  <si>
    <t>CE-20240002714798, CE-20240002714799, CE-20240002714800</t>
  </si>
  <si>
    <t>MUÑOZ BRAVO FREDDY ARTURO</t>
  </si>
  <si>
    <t>CE-20240002599475, CE-20240002599476</t>
  </si>
  <si>
    <t>ORTEGA SALAZAR DANIEL ALEXANDER</t>
  </si>
  <si>
    <t>CE-20240002714777</t>
  </si>
  <si>
    <t>CE-20240002716670, CE-20240002716672</t>
  </si>
  <si>
    <t>SANCHEZ TINOCO CARLOS GERMAN</t>
  </si>
  <si>
    <t>CE-20240002716673</t>
  </si>
  <si>
    <t>SANCHEZ TORRES VERONICA DEL CARMEN</t>
  </si>
  <si>
    <t>CE-20240002599472, CE-20240002599474, CE-20240002599477</t>
  </si>
  <si>
    <t>SOFTYS ECUADOR S.A.</t>
  </si>
  <si>
    <t>CE-20240002716671</t>
  </si>
  <si>
    <t>TECNOLOGIA INTERNACIONAL PARA EL ECUADOR TECINTEC S.A.</t>
  </si>
  <si>
    <t>CE-20240002657683</t>
  </si>
  <si>
    <t>TELLO ARTEAGA VICTOR HUGO EDGAR</t>
  </si>
  <si>
    <t>CE-20240002685340, CE-20240002685341, CE-20240002685342, CE-20240002685343</t>
  </si>
  <si>
    <t>TEXTIQUIMCIA. LTDA.</t>
  </si>
  <si>
    <t>CE-20240002716674, CE-20240002716676</t>
  </si>
  <si>
    <t>SANTOS DEL CASTILLO CLINT ARTURO</t>
  </si>
  <si>
    <t>FI-MMQEP-2024-001</t>
  </si>
  <si>
    <t>FI-MMQEP-2024-002</t>
  </si>
  <si>
    <t>FI-MMQEP-2024-003</t>
  </si>
  <si>
    <t>FERIA INCLUSIVA</t>
  </si>
  <si>
    <t xml:space="preserve">ASOCIACIÓN DE SERVICIOS DE ORGANIZACIÓN DE EVENTOS EVOLUCION “ASOSEREV” </t>
  </si>
  <si>
    <t>ASOCIACIÓN DE SERVICIOS TECNOPRINT “ASOTECNOPRINT”</t>
  </si>
  <si>
    <t xml:space="preserve">ASOCIACION DE SERVICIOS DE MANTENIMIENTO AUTOMOTRIZ TECNICOS EN AUTOMOCION P.T. ASOTECAUTO
</t>
  </si>
  <si>
    <t>RE-CEP-MMQEP-2024-002</t>
  </si>
  <si>
    <t>EMPRESA PÚBLICA METROPOLITANA DE ASEO</t>
  </si>
  <si>
    <t>CDC-MMQEP-2024-001</t>
  </si>
  <si>
    <t>CDC-MMQEP-2024-002</t>
  </si>
  <si>
    <t>CDC-MMQEP-2024-003</t>
  </si>
  <si>
    <t>CDC-MMQEP-2024-004</t>
  </si>
  <si>
    <t>LCC-MMQEP-2024-001</t>
  </si>
  <si>
    <t>CONTRATACIÓN DIRECTA</t>
  </si>
  <si>
    <t>LISTA CORTA</t>
  </si>
  <si>
    <t>ALIADO CONTABLE MATUBERM CIA. LTDA.</t>
  </si>
  <si>
    <t>JIDOKA CONSULTORES INGENIERÍA &amp; TASACIÓN CIA. LTDA</t>
  </si>
  <si>
    <t>FRAISSL BUSINESS ASSESSMENT CIA. LTDA.</t>
  </si>
  <si>
    <t>GK-INNOVA S.A.S.</t>
  </si>
  <si>
    <t>CONSORCIO GSI</t>
  </si>
  <si>
    <t>COTO-MMQEP-2024-001</t>
  </si>
  <si>
    <t>COTIZACIÓN DE OBRAS</t>
  </si>
  <si>
    <t>CONSORCIO ALVAREZ AUQUI</t>
  </si>
  <si>
    <t>CONTRATOS ENTRE ENTIDADES PÚBLICAS O SUS SUBSIDIARIAS</t>
  </si>
  <si>
    <t>JURADO VILLAGOMEZ EDISON ANCIZAR</t>
  </si>
  <si>
    <t>PAUCAR ALMEIDA MONICA PAULINA</t>
  </si>
  <si>
    <t>NIC-1768172830001-2024-00001</t>
  </si>
  <si>
    <t>NIC-1768172830001-2024-00002</t>
  </si>
  <si>
    <t>VICENCIOGPS CIA LTDA</t>
  </si>
  <si>
    <t>SUAREZ NOROÑA ESTEBAN JAVIER</t>
  </si>
  <si>
    <t>SIE-MMQEP-2024-001, NIC-1768172830001-2024-00004</t>
  </si>
  <si>
    <t>NIC-1768172830001-2024-00007</t>
  </si>
  <si>
    <t>NIC-1768172830001-2024-00012</t>
  </si>
  <si>
    <t>GARZÓN FLORES JAVIER VICENTE</t>
  </si>
  <si>
    <t xml:space="preserve">0911073146001
</t>
  </si>
  <si>
    <t>CORO MAILA MARIA TERESA</t>
  </si>
  <si>
    <t>LEON CAMACHO CHRISTIAN PATRICIO</t>
  </si>
  <si>
    <t>MOYA MAYORGA TITO AGUSTIN</t>
  </si>
  <si>
    <t>PASQUEL SALAZAR VERÓNICA FERNANDA</t>
  </si>
  <si>
    <t>SERVICIOS Y COMERCIO OFFICEOUTLET CIA. LTDA.</t>
  </si>
  <si>
    <t>EBTEL CIA. LTDA.</t>
  </si>
  <si>
    <t>ONDÚ SOLUCIONES TECNOLÓGICAS S.A.</t>
  </si>
  <si>
    <t>NIC-1768172830001-2024-00010</t>
  </si>
  <si>
    <t>NIC-1768172830001-2024-00013</t>
  </si>
  <si>
    <t>NIC-1768172830001-2024-00014</t>
  </si>
  <si>
    <t>NIC-1768172830001-2024-00018</t>
  </si>
  <si>
    <t>NIC-1768172830001-2024-00020</t>
  </si>
  <si>
    <t>LEGISLACION INDEXADA SISTEMATICA LEXIS S.A.</t>
  </si>
  <si>
    <t>ASOCIACION DE SERVICIOS COMERCIALIZACION DE PRODUCTOS DE FERRETERIA SUGIR ASOSECOPROFERSU</t>
  </si>
  <si>
    <t>ZAMBRANO ZAMBRANO DANIEL EDUARDO</t>
  </si>
  <si>
    <t>NIC-1768172830001-2024-00021</t>
  </si>
  <si>
    <t>NIC-1768172830001-2024-00025</t>
  </si>
  <si>
    <t>NIC-1768172830001-2024-00026</t>
  </si>
  <si>
    <t>ÍNFIMA CUANTIA</t>
  </si>
  <si>
    <t>PUJOTA QUIMBIAMBA EDISON YEOVANNY</t>
  </si>
  <si>
    <t>CE-20240002685339, NIC-1768172830001-2024-00023</t>
  </si>
  <si>
    <t>CATALOGO ELECTRONICO, ÍNFIMA CUANTIA</t>
  </si>
  <si>
    <t>SUBASTA INVERSA ELECTRÓNICA, INFIMA CUANTIA</t>
  </si>
  <si>
    <t>ASOCIACIÓN DE PRODUCCIÓN TEXTIL CREAECUADOR"ASOPROTEXCREC"</t>
  </si>
  <si>
    <t>ASOCIACION DE PRODUCCION TEXTIL JUNTOS POR LA PRODUCCION ASOTEXPROUN</t>
  </si>
  <si>
    <t>BURI CARAGUAY VICTOR EMILIO</t>
  </si>
  <si>
    <t>https://mercadomayorista.quito.gob.ec/</t>
  </si>
  <si>
    <t>26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</si>
</sst>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0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rcadomayorista.quito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934F-9AC7-43CB-A5DD-529EBD8EE3C7}">
  <dimension ref="A2:I70"/>
  <sheetViews>
    <sheetView tabSelected="1" workbookViewId="0">
      <selection activeCell="E13" sqref="E13"/>
    </sheetView>
  </sheetViews>
  <sheetFormatPr baseColWidth="10" defaultRowHeight="14.4" x14ac:dyDescent="0.3"/>
  <cols>
    <col min="1" max="1" width="9.77734375" customWidth="1"/>
    <col min="2" max="2" width="36.44140625" customWidth="1"/>
    <col min="3" max="3" width="18.33203125" customWidth="1"/>
    <col min="4" max="4" width="18" customWidth="1"/>
    <col min="5" max="5" width="17.88671875" customWidth="1"/>
    <col min="6" max="6" width="21.6640625" customWidth="1"/>
    <col min="7" max="7" width="26" customWidth="1"/>
  </cols>
  <sheetData>
    <row r="2" spans="1:7" x14ac:dyDescent="0.3">
      <c r="A2" s="19" t="s">
        <v>0</v>
      </c>
      <c r="B2" s="19"/>
      <c r="C2" s="19"/>
      <c r="D2" s="19"/>
      <c r="E2" s="19"/>
      <c r="F2" s="19"/>
      <c r="G2" s="19"/>
    </row>
    <row r="4" spans="1:7" x14ac:dyDescent="0.3">
      <c r="A4" s="26" t="s">
        <v>1</v>
      </c>
      <c r="B4" s="26"/>
      <c r="C4" s="26"/>
      <c r="D4" s="26"/>
      <c r="E4" s="26"/>
      <c r="F4" s="26"/>
      <c r="G4" s="1" t="s">
        <v>11</v>
      </c>
    </row>
    <row r="5" spans="1:7" x14ac:dyDescent="0.3">
      <c r="A5" s="13" t="s">
        <v>2</v>
      </c>
      <c r="B5" s="14"/>
      <c r="C5" s="20" t="s">
        <v>12</v>
      </c>
      <c r="D5" s="21"/>
      <c r="E5" s="21"/>
      <c r="F5" s="21"/>
      <c r="G5" s="22"/>
    </row>
    <row r="6" spans="1:7" x14ac:dyDescent="0.3">
      <c r="A6" s="13" t="s">
        <v>3</v>
      </c>
      <c r="B6" s="14"/>
      <c r="C6" s="23" t="s">
        <v>137</v>
      </c>
      <c r="D6" s="24"/>
      <c r="E6" s="24"/>
      <c r="F6" s="24"/>
      <c r="G6" s="25"/>
    </row>
    <row r="7" spans="1:7" ht="57.6" x14ac:dyDescent="0.3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</row>
    <row r="8" spans="1:7" x14ac:dyDescent="0.3">
      <c r="A8" s="4">
        <v>1</v>
      </c>
      <c r="B8" s="4" t="s">
        <v>19</v>
      </c>
      <c r="C8" s="5">
        <v>502013170001</v>
      </c>
      <c r="D8" s="10">
        <v>138</v>
      </c>
      <c r="E8" s="4">
        <v>1</v>
      </c>
      <c r="F8" s="4" t="s">
        <v>16</v>
      </c>
      <c r="G8" s="4" t="s">
        <v>17</v>
      </c>
    </row>
    <row r="9" spans="1:7" ht="43.2" x14ac:dyDescent="0.3">
      <c r="A9" s="4">
        <v>2</v>
      </c>
      <c r="B9" s="4" t="s">
        <v>135</v>
      </c>
      <c r="C9" s="5">
        <v>1792758262001</v>
      </c>
      <c r="D9" s="10">
        <v>1071.5999999999999</v>
      </c>
      <c r="E9" s="4">
        <v>1</v>
      </c>
      <c r="F9" s="4" t="s">
        <v>18</v>
      </c>
      <c r="G9" s="4" t="s">
        <v>17</v>
      </c>
    </row>
    <row r="10" spans="1:7" ht="28.8" x14ac:dyDescent="0.3">
      <c r="A10" s="4">
        <v>3</v>
      </c>
      <c r="B10" s="4" t="s">
        <v>134</v>
      </c>
      <c r="C10" s="5">
        <v>1792650933001</v>
      </c>
      <c r="D10" s="10">
        <v>723.6</v>
      </c>
      <c r="E10" s="4">
        <v>1</v>
      </c>
      <c r="F10" s="4" t="s">
        <v>20</v>
      </c>
      <c r="G10" s="4" t="s">
        <v>17</v>
      </c>
    </row>
    <row r="11" spans="1:7" ht="28.8" x14ac:dyDescent="0.3">
      <c r="A11" s="4">
        <v>4</v>
      </c>
      <c r="B11" s="4" t="s">
        <v>21</v>
      </c>
      <c r="C11" s="5">
        <v>1792708443001</v>
      </c>
      <c r="D11" s="10">
        <v>81.99</v>
      </c>
      <c r="E11" s="4">
        <v>1</v>
      </c>
      <c r="F11" s="4" t="s">
        <v>22</v>
      </c>
      <c r="G11" s="4" t="s">
        <v>17</v>
      </c>
    </row>
    <row r="12" spans="1:7" ht="28.8" x14ac:dyDescent="0.3">
      <c r="A12" s="4">
        <v>5</v>
      </c>
      <c r="B12" s="4" t="s">
        <v>23</v>
      </c>
      <c r="C12" s="5">
        <v>1792659604001</v>
      </c>
      <c r="D12" s="10">
        <v>439.2</v>
      </c>
      <c r="E12" s="4">
        <v>1</v>
      </c>
      <c r="F12" s="4" t="s">
        <v>24</v>
      </c>
      <c r="G12" s="4" t="s">
        <v>17</v>
      </c>
    </row>
    <row r="13" spans="1:7" ht="43.2" x14ac:dyDescent="0.3">
      <c r="A13" s="4">
        <v>6</v>
      </c>
      <c r="B13" s="4" t="s">
        <v>25</v>
      </c>
      <c r="C13" s="5">
        <v>1792657792001</v>
      </c>
      <c r="D13" s="10">
        <v>106.26</v>
      </c>
      <c r="E13" s="4">
        <v>1</v>
      </c>
      <c r="F13" s="4" t="s">
        <v>26</v>
      </c>
      <c r="G13" s="4" t="s">
        <v>17</v>
      </c>
    </row>
    <row r="14" spans="1:7" ht="43.2" x14ac:dyDescent="0.3">
      <c r="A14" s="4">
        <v>7</v>
      </c>
      <c r="B14" s="4" t="s">
        <v>27</v>
      </c>
      <c r="C14" s="5">
        <v>1792579864001</v>
      </c>
      <c r="D14" s="10">
        <v>432</v>
      </c>
      <c r="E14" s="4">
        <v>1</v>
      </c>
      <c r="F14" s="4" t="s">
        <v>28</v>
      </c>
      <c r="G14" s="4" t="s">
        <v>17</v>
      </c>
    </row>
    <row r="15" spans="1:7" ht="28.8" x14ac:dyDescent="0.3">
      <c r="A15" s="4">
        <v>8</v>
      </c>
      <c r="B15" s="4" t="s">
        <v>29</v>
      </c>
      <c r="C15" s="5">
        <v>1792621879001</v>
      </c>
      <c r="D15" s="10">
        <v>103.41</v>
      </c>
      <c r="E15" s="4">
        <v>1</v>
      </c>
      <c r="F15" s="4" t="s">
        <v>30</v>
      </c>
      <c r="G15" s="4" t="s">
        <v>17</v>
      </c>
    </row>
    <row r="16" spans="1:7" x14ac:dyDescent="0.3">
      <c r="A16" s="4">
        <v>9</v>
      </c>
      <c r="B16" s="4" t="s">
        <v>136</v>
      </c>
      <c r="C16" s="5">
        <v>1708525678001</v>
      </c>
      <c r="D16" s="10">
        <v>1259.0999999999999</v>
      </c>
      <c r="E16" s="4">
        <v>1</v>
      </c>
      <c r="F16" s="4" t="s">
        <v>31</v>
      </c>
      <c r="G16" s="4" t="s">
        <v>17</v>
      </c>
    </row>
    <row r="17" spans="1:7" ht="28.8" x14ac:dyDescent="0.3">
      <c r="A17" s="4">
        <v>10</v>
      </c>
      <c r="B17" s="4" t="s">
        <v>32</v>
      </c>
      <c r="C17" s="5">
        <v>1792722357001</v>
      </c>
      <c r="D17" s="10">
        <v>632.94000000000005</v>
      </c>
      <c r="E17" s="4">
        <v>1</v>
      </c>
      <c r="F17" s="4" t="s">
        <v>33</v>
      </c>
      <c r="G17" s="4" t="s">
        <v>17</v>
      </c>
    </row>
    <row r="18" spans="1:7" ht="28.8" x14ac:dyDescent="0.3">
      <c r="A18" s="4">
        <v>11</v>
      </c>
      <c r="B18" s="4" t="s">
        <v>34</v>
      </c>
      <c r="C18" s="5">
        <v>1792392721001</v>
      </c>
      <c r="D18" s="10">
        <v>1968.96</v>
      </c>
      <c r="E18" s="4">
        <v>2</v>
      </c>
      <c r="F18" s="4" t="s">
        <v>35</v>
      </c>
      <c r="G18" s="4" t="s">
        <v>17</v>
      </c>
    </row>
    <row r="19" spans="1:7" ht="216" x14ac:dyDescent="0.3">
      <c r="A19" s="4">
        <v>12</v>
      </c>
      <c r="B19" s="4" t="s">
        <v>36</v>
      </c>
      <c r="C19" s="5">
        <v>1790732657001</v>
      </c>
      <c r="D19" s="10">
        <v>192.89</v>
      </c>
      <c r="E19" s="4">
        <v>15</v>
      </c>
      <c r="F19" s="4" t="s">
        <v>37</v>
      </c>
      <c r="G19" s="4" t="s">
        <v>17</v>
      </c>
    </row>
    <row r="20" spans="1:7" ht="28.8" x14ac:dyDescent="0.3">
      <c r="A20" s="4">
        <v>13</v>
      </c>
      <c r="B20" s="4" t="s">
        <v>38</v>
      </c>
      <c r="C20" s="5">
        <v>1792308194001</v>
      </c>
      <c r="D20" s="10">
        <v>29.6</v>
      </c>
      <c r="E20" s="4">
        <v>1</v>
      </c>
      <c r="F20" s="4" t="s">
        <v>39</v>
      </c>
      <c r="G20" s="4" t="s">
        <v>17</v>
      </c>
    </row>
    <row r="21" spans="1:7" x14ac:dyDescent="0.3">
      <c r="A21" s="4">
        <v>14</v>
      </c>
      <c r="B21" s="4" t="s">
        <v>40</v>
      </c>
      <c r="C21" s="5">
        <v>1792503469001</v>
      </c>
      <c r="D21" s="10">
        <v>230880</v>
      </c>
      <c r="E21" s="4">
        <v>1</v>
      </c>
      <c r="F21" s="4" t="s">
        <v>41</v>
      </c>
      <c r="G21" s="4" t="s">
        <v>17</v>
      </c>
    </row>
    <row r="22" spans="1:7" ht="28.8" x14ac:dyDescent="0.3">
      <c r="A22" s="4">
        <v>15</v>
      </c>
      <c r="B22" s="4" t="s">
        <v>42</v>
      </c>
      <c r="C22" s="5">
        <v>1719722397001</v>
      </c>
      <c r="D22" s="10">
        <v>646492.76580000005</v>
      </c>
      <c r="E22" s="4">
        <v>1</v>
      </c>
      <c r="F22" s="4" t="s">
        <v>43</v>
      </c>
      <c r="G22" s="4" t="s">
        <v>17</v>
      </c>
    </row>
    <row r="23" spans="1:7" x14ac:dyDescent="0.3">
      <c r="A23" s="4">
        <v>16</v>
      </c>
      <c r="B23" s="4" t="s">
        <v>44</v>
      </c>
      <c r="C23" s="5">
        <v>1705324927001</v>
      </c>
      <c r="D23" s="10">
        <v>577.95000000000005</v>
      </c>
      <c r="E23" s="4">
        <v>1</v>
      </c>
      <c r="F23" s="4" t="s">
        <v>45</v>
      </c>
      <c r="G23" s="4" t="s">
        <v>17</v>
      </c>
    </row>
    <row r="24" spans="1:7" x14ac:dyDescent="0.3">
      <c r="A24" s="4">
        <v>17</v>
      </c>
      <c r="B24" s="4" t="s">
        <v>46</v>
      </c>
      <c r="C24" s="5">
        <v>912538519001</v>
      </c>
      <c r="D24" s="10">
        <v>18.2</v>
      </c>
      <c r="E24" s="4">
        <v>1</v>
      </c>
      <c r="F24" s="4" t="s">
        <v>47</v>
      </c>
      <c r="G24" s="4" t="s">
        <v>17</v>
      </c>
    </row>
    <row r="25" spans="1:7" ht="28.8" x14ac:dyDescent="0.3">
      <c r="A25" s="4">
        <v>18</v>
      </c>
      <c r="B25" s="4" t="s">
        <v>48</v>
      </c>
      <c r="C25" s="5">
        <v>1792729823001</v>
      </c>
      <c r="D25" s="10">
        <v>28.9</v>
      </c>
      <c r="E25" s="4">
        <v>1</v>
      </c>
      <c r="F25" s="4" t="s">
        <v>49</v>
      </c>
      <c r="G25" s="4" t="s">
        <v>17</v>
      </c>
    </row>
    <row r="26" spans="1:7" ht="28.8" x14ac:dyDescent="0.3">
      <c r="A26" s="4">
        <v>19</v>
      </c>
      <c r="B26" s="4" t="s">
        <v>50</v>
      </c>
      <c r="C26" s="5">
        <v>1706604566001</v>
      </c>
      <c r="D26" s="10">
        <v>197.46</v>
      </c>
      <c r="E26" s="4">
        <v>1</v>
      </c>
      <c r="F26" s="4" t="s">
        <v>51</v>
      </c>
      <c r="G26" s="4" t="s">
        <v>17</v>
      </c>
    </row>
    <row r="27" spans="1:7" x14ac:dyDescent="0.3">
      <c r="A27" s="4">
        <v>20</v>
      </c>
      <c r="B27" s="4" t="s">
        <v>100</v>
      </c>
      <c r="C27" s="5">
        <v>1710059575001</v>
      </c>
      <c r="D27" s="10">
        <v>53.35</v>
      </c>
      <c r="E27" s="4">
        <v>1</v>
      </c>
      <c r="F27" s="4" t="s">
        <v>52</v>
      </c>
      <c r="G27" s="4" t="s">
        <v>17</v>
      </c>
    </row>
    <row r="28" spans="1:7" ht="28.8" x14ac:dyDescent="0.3">
      <c r="A28" s="4">
        <v>21</v>
      </c>
      <c r="B28" s="4" t="s">
        <v>53</v>
      </c>
      <c r="C28" s="5">
        <v>1721433686001</v>
      </c>
      <c r="D28" s="10">
        <v>791.64</v>
      </c>
      <c r="E28" s="4">
        <v>1</v>
      </c>
      <c r="F28" s="4" t="s">
        <v>54</v>
      </c>
      <c r="G28" s="4" t="s">
        <v>17</v>
      </c>
    </row>
    <row r="29" spans="1:7" ht="43.2" x14ac:dyDescent="0.3">
      <c r="A29" s="4">
        <v>22</v>
      </c>
      <c r="B29" s="4" t="s">
        <v>55</v>
      </c>
      <c r="C29" s="5">
        <v>1790029131001</v>
      </c>
      <c r="D29" s="10">
        <v>1875</v>
      </c>
      <c r="E29" s="4">
        <v>3</v>
      </c>
      <c r="F29" s="4" t="s">
        <v>56</v>
      </c>
      <c r="G29" s="4" t="s">
        <v>17</v>
      </c>
    </row>
    <row r="30" spans="1:7" ht="28.8" x14ac:dyDescent="0.3">
      <c r="A30" s="4">
        <v>23</v>
      </c>
      <c r="B30" s="4" t="s">
        <v>57</v>
      </c>
      <c r="C30" s="5">
        <v>102087798001</v>
      </c>
      <c r="D30" s="10">
        <v>5577</v>
      </c>
      <c r="E30" s="4">
        <v>2</v>
      </c>
      <c r="F30" s="4" t="s">
        <v>58</v>
      </c>
      <c r="G30" s="4" t="s">
        <v>17</v>
      </c>
    </row>
    <row r="31" spans="1:7" x14ac:dyDescent="0.3">
      <c r="A31" s="4">
        <v>24</v>
      </c>
      <c r="B31" s="4" t="s">
        <v>59</v>
      </c>
      <c r="C31" s="5">
        <v>1715163943001</v>
      </c>
      <c r="D31" s="10">
        <v>333.4</v>
      </c>
      <c r="E31" s="4">
        <v>1</v>
      </c>
      <c r="F31" s="4" t="s">
        <v>60</v>
      </c>
      <c r="G31" s="4" t="s">
        <v>17</v>
      </c>
    </row>
    <row r="32" spans="1:7" ht="28.8" x14ac:dyDescent="0.3">
      <c r="A32" s="4">
        <v>25</v>
      </c>
      <c r="B32" s="4" t="s">
        <v>101</v>
      </c>
      <c r="C32" s="5">
        <v>1713823365001</v>
      </c>
      <c r="D32" s="10">
        <v>14.72</v>
      </c>
      <c r="E32" s="4">
        <v>2</v>
      </c>
      <c r="F32" s="4" t="s">
        <v>61</v>
      </c>
      <c r="G32" s="4" t="s">
        <v>17</v>
      </c>
    </row>
    <row r="33" spans="1:7" ht="43.2" x14ac:dyDescent="0.3">
      <c r="A33" s="4">
        <v>26</v>
      </c>
      <c r="B33" s="7" t="s">
        <v>130</v>
      </c>
      <c r="C33" s="5">
        <v>1003020680001</v>
      </c>
      <c r="D33" s="10">
        <f>118+742.5</f>
        <v>860.5</v>
      </c>
      <c r="E33" s="4">
        <v>2</v>
      </c>
      <c r="F33" s="4" t="s">
        <v>131</v>
      </c>
      <c r="G33" s="4" t="s">
        <v>132</v>
      </c>
    </row>
    <row r="34" spans="1:7" x14ac:dyDescent="0.3">
      <c r="A34" s="4">
        <v>27</v>
      </c>
      <c r="B34" s="7" t="s">
        <v>62</v>
      </c>
      <c r="C34" s="5">
        <v>1708529894001</v>
      </c>
      <c r="D34" s="10">
        <v>61.5</v>
      </c>
      <c r="E34" s="4">
        <v>1</v>
      </c>
      <c r="F34" s="4" t="s">
        <v>63</v>
      </c>
      <c r="G34" s="4" t="s">
        <v>17</v>
      </c>
    </row>
    <row r="35" spans="1:7" ht="43.2" x14ac:dyDescent="0.3">
      <c r="A35" s="4">
        <v>28</v>
      </c>
      <c r="B35" s="7" t="s">
        <v>64</v>
      </c>
      <c r="C35" s="5">
        <v>1719722397001</v>
      </c>
      <c r="D35" s="10">
        <v>9888.99</v>
      </c>
      <c r="E35" s="6">
        <v>3</v>
      </c>
      <c r="F35" s="6" t="s">
        <v>65</v>
      </c>
      <c r="G35" s="6" t="s">
        <v>17</v>
      </c>
    </row>
    <row r="36" spans="1:7" x14ac:dyDescent="0.3">
      <c r="A36" s="4">
        <v>29</v>
      </c>
      <c r="B36" s="7" t="s">
        <v>66</v>
      </c>
      <c r="C36" s="5">
        <v>1792083354001</v>
      </c>
      <c r="D36" s="10">
        <v>210</v>
      </c>
      <c r="E36" s="6">
        <v>1</v>
      </c>
      <c r="F36" s="6" t="s">
        <v>67</v>
      </c>
      <c r="G36" s="6" t="s">
        <v>17</v>
      </c>
    </row>
    <row r="37" spans="1:7" ht="28.8" x14ac:dyDescent="0.3">
      <c r="A37" s="4">
        <v>30</v>
      </c>
      <c r="B37" s="7" t="s">
        <v>68</v>
      </c>
      <c r="C37" s="5">
        <v>1792376165001</v>
      </c>
      <c r="D37" s="10">
        <v>37344</v>
      </c>
      <c r="E37" s="6">
        <v>1</v>
      </c>
      <c r="F37" s="6" t="s">
        <v>69</v>
      </c>
      <c r="G37" s="6" t="s">
        <v>17</v>
      </c>
    </row>
    <row r="38" spans="1:7" ht="57.6" x14ac:dyDescent="0.3">
      <c r="A38" s="4">
        <v>31</v>
      </c>
      <c r="B38" s="7" t="s">
        <v>70</v>
      </c>
      <c r="C38" s="5">
        <v>1700505835001</v>
      </c>
      <c r="D38" s="10">
        <v>2800.99</v>
      </c>
      <c r="E38" s="6">
        <v>4</v>
      </c>
      <c r="F38" s="6" t="s">
        <v>71</v>
      </c>
      <c r="G38" s="6" t="s">
        <v>17</v>
      </c>
    </row>
    <row r="39" spans="1:7" ht="28.8" x14ac:dyDescent="0.3">
      <c r="A39" s="4">
        <v>32</v>
      </c>
      <c r="B39" s="7" t="s">
        <v>72</v>
      </c>
      <c r="C39" s="5">
        <v>1790824977001</v>
      </c>
      <c r="D39" s="10">
        <v>69.8</v>
      </c>
      <c r="E39" s="6">
        <v>2</v>
      </c>
      <c r="F39" s="6" t="s">
        <v>73</v>
      </c>
      <c r="G39" s="6" t="s">
        <v>17</v>
      </c>
    </row>
    <row r="40" spans="1:7" ht="43.2" x14ac:dyDescent="0.3">
      <c r="A40" s="4">
        <v>33</v>
      </c>
      <c r="B40" s="7" t="s">
        <v>74</v>
      </c>
      <c r="C40" s="5">
        <v>1711787174001</v>
      </c>
      <c r="D40" s="10">
        <f>9213.7+5727.35</f>
        <v>14941.050000000001</v>
      </c>
      <c r="E40" s="6">
        <v>2</v>
      </c>
      <c r="F40" s="6" t="s">
        <v>106</v>
      </c>
      <c r="G40" s="6" t="s">
        <v>133</v>
      </c>
    </row>
    <row r="41" spans="1:7" ht="43.2" x14ac:dyDescent="0.3">
      <c r="A41" s="4">
        <v>34</v>
      </c>
      <c r="B41" s="7" t="s">
        <v>79</v>
      </c>
      <c r="C41" s="5">
        <v>1792745691001</v>
      </c>
      <c r="D41" s="10">
        <v>20000</v>
      </c>
      <c r="E41" s="6">
        <v>1</v>
      </c>
      <c r="F41" s="6" t="s">
        <v>75</v>
      </c>
      <c r="G41" s="6" t="s">
        <v>78</v>
      </c>
    </row>
    <row r="42" spans="1:7" ht="28.8" x14ac:dyDescent="0.3">
      <c r="A42" s="4">
        <v>35</v>
      </c>
      <c r="B42" s="7" t="s">
        <v>80</v>
      </c>
      <c r="C42" s="5">
        <v>1792763592001</v>
      </c>
      <c r="D42" s="10">
        <v>16930</v>
      </c>
      <c r="E42" s="6">
        <v>1</v>
      </c>
      <c r="F42" s="6" t="s">
        <v>76</v>
      </c>
      <c r="G42" s="6" t="s">
        <v>78</v>
      </c>
    </row>
    <row r="43" spans="1:7" ht="72" x14ac:dyDescent="0.3">
      <c r="A43" s="4">
        <v>36</v>
      </c>
      <c r="B43" s="7" t="s">
        <v>81</v>
      </c>
      <c r="C43" s="5">
        <v>1792934400001</v>
      </c>
      <c r="D43" s="10">
        <v>17139.5</v>
      </c>
      <c r="E43" s="6">
        <v>1</v>
      </c>
      <c r="F43" s="6" t="s">
        <v>77</v>
      </c>
      <c r="G43" s="6" t="s">
        <v>78</v>
      </c>
    </row>
    <row r="44" spans="1:7" ht="43.2" x14ac:dyDescent="0.3">
      <c r="A44" s="4">
        <v>37</v>
      </c>
      <c r="B44" s="7" t="s">
        <v>83</v>
      </c>
      <c r="C44" s="5">
        <v>1768155310001</v>
      </c>
      <c r="D44" s="10">
        <v>139149.76000000001</v>
      </c>
      <c r="E44" s="6">
        <v>1</v>
      </c>
      <c r="F44" s="6" t="s">
        <v>82</v>
      </c>
      <c r="G44" s="6" t="s">
        <v>99</v>
      </c>
    </row>
    <row r="45" spans="1:7" x14ac:dyDescent="0.3">
      <c r="A45" s="4">
        <v>38</v>
      </c>
      <c r="B45" s="8" t="s">
        <v>91</v>
      </c>
      <c r="C45" s="5">
        <v>190434249001</v>
      </c>
      <c r="D45" s="10">
        <v>16335</v>
      </c>
      <c r="E45" s="3">
        <v>1</v>
      </c>
      <c r="F45" s="3" t="s">
        <v>84</v>
      </c>
      <c r="G45" s="3" t="s">
        <v>89</v>
      </c>
    </row>
    <row r="46" spans="1:7" ht="28.8" x14ac:dyDescent="0.3">
      <c r="A46" s="4">
        <v>39</v>
      </c>
      <c r="B46" s="9" t="s">
        <v>92</v>
      </c>
      <c r="C46" s="5">
        <v>1792675669001</v>
      </c>
      <c r="D46" s="10">
        <v>24000</v>
      </c>
      <c r="E46" s="3">
        <v>1</v>
      </c>
      <c r="F46" s="3" t="s">
        <v>85</v>
      </c>
      <c r="G46" s="3" t="s">
        <v>89</v>
      </c>
    </row>
    <row r="47" spans="1:7" x14ac:dyDescent="0.3">
      <c r="A47" s="4">
        <v>40</v>
      </c>
      <c r="B47" s="9" t="s">
        <v>93</v>
      </c>
      <c r="C47" s="5">
        <v>1792702216001</v>
      </c>
      <c r="D47" s="10">
        <v>19305</v>
      </c>
      <c r="E47" s="3">
        <v>1</v>
      </c>
      <c r="F47" s="3" t="s">
        <v>86</v>
      </c>
      <c r="G47" s="3" t="s">
        <v>89</v>
      </c>
    </row>
    <row r="48" spans="1:7" x14ac:dyDescent="0.3">
      <c r="A48" s="4">
        <v>41</v>
      </c>
      <c r="B48" s="9" t="s">
        <v>94</v>
      </c>
      <c r="C48" s="5">
        <v>1793169279001</v>
      </c>
      <c r="D48" s="10">
        <v>34300</v>
      </c>
      <c r="E48" s="3">
        <v>1</v>
      </c>
      <c r="F48" s="3" t="s">
        <v>87</v>
      </c>
      <c r="G48" s="3" t="s">
        <v>89</v>
      </c>
    </row>
    <row r="49" spans="1:7" x14ac:dyDescent="0.3">
      <c r="A49" s="4">
        <v>42</v>
      </c>
      <c r="B49" s="9" t="s">
        <v>95</v>
      </c>
      <c r="C49" s="5">
        <v>2290347109001</v>
      </c>
      <c r="D49" s="10">
        <v>438829.87</v>
      </c>
      <c r="E49" s="3">
        <v>1</v>
      </c>
      <c r="F49" s="3" t="s">
        <v>88</v>
      </c>
      <c r="G49" s="3" t="s">
        <v>90</v>
      </c>
    </row>
    <row r="50" spans="1:7" x14ac:dyDescent="0.3">
      <c r="A50" s="4">
        <v>43</v>
      </c>
      <c r="B50" s="9" t="s">
        <v>98</v>
      </c>
      <c r="C50" s="5">
        <v>1793221657001</v>
      </c>
      <c r="D50" s="10">
        <v>245539.07</v>
      </c>
      <c r="E50" s="3">
        <v>1</v>
      </c>
      <c r="F50" s="3" t="s">
        <v>96</v>
      </c>
      <c r="G50" s="3" t="s">
        <v>97</v>
      </c>
    </row>
    <row r="51" spans="1:7" ht="28.8" x14ac:dyDescent="0.3">
      <c r="A51" s="4">
        <v>44</v>
      </c>
      <c r="B51" s="1" t="s">
        <v>104</v>
      </c>
      <c r="C51" s="5">
        <v>1792817366001</v>
      </c>
      <c r="D51" s="10">
        <v>282.86</v>
      </c>
      <c r="E51" s="3">
        <v>1</v>
      </c>
      <c r="F51" s="3" t="s">
        <v>102</v>
      </c>
      <c r="G51" s="1" t="s">
        <v>129</v>
      </c>
    </row>
    <row r="52" spans="1:7" ht="28.8" x14ac:dyDescent="0.3">
      <c r="A52" s="4">
        <v>45</v>
      </c>
      <c r="B52" s="9" t="s">
        <v>105</v>
      </c>
      <c r="C52" s="5">
        <v>1716870249001</v>
      </c>
      <c r="D52" s="10">
        <v>6400</v>
      </c>
      <c r="E52" s="3">
        <v>1</v>
      </c>
      <c r="F52" s="3" t="s">
        <v>103</v>
      </c>
      <c r="G52" s="1" t="s">
        <v>129</v>
      </c>
    </row>
    <row r="53" spans="1:7" ht="28.8" x14ac:dyDescent="0.3">
      <c r="A53" s="4">
        <v>46</v>
      </c>
      <c r="B53" s="9" t="s">
        <v>109</v>
      </c>
      <c r="C53" s="11" t="s">
        <v>110</v>
      </c>
      <c r="D53" s="10">
        <v>2400</v>
      </c>
      <c r="E53" s="3">
        <v>1</v>
      </c>
      <c r="F53" s="3" t="s">
        <v>107</v>
      </c>
      <c r="G53" s="1" t="s">
        <v>129</v>
      </c>
    </row>
    <row r="54" spans="1:7" x14ac:dyDescent="0.3">
      <c r="A54" s="4">
        <v>47</v>
      </c>
      <c r="B54" s="9" t="s">
        <v>111</v>
      </c>
      <c r="C54" s="5">
        <v>1707244172001</v>
      </c>
      <c r="D54" s="10">
        <v>6000</v>
      </c>
      <c r="E54" s="3">
        <v>1</v>
      </c>
      <c r="F54" s="3" t="s">
        <v>88</v>
      </c>
      <c r="G54" s="1" t="s">
        <v>129</v>
      </c>
    </row>
    <row r="55" spans="1:7" ht="28.8" x14ac:dyDescent="0.3">
      <c r="A55" s="4">
        <v>48</v>
      </c>
      <c r="B55" s="9" t="s">
        <v>112</v>
      </c>
      <c r="C55" s="5">
        <v>1725456709001</v>
      </c>
      <c r="D55" s="10">
        <v>6598.99</v>
      </c>
      <c r="E55" s="3">
        <v>1</v>
      </c>
      <c r="F55" s="3" t="s">
        <v>108</v>
      </c>
      <c r="G55" s="1" t="s">
        <v>129</v>
      </c>
    </row>
    <row r="56" spans="1:7" ht="28.8" x14ac:dyDescent="0.3">
      <c r="A56" s="4">
        <v>49</v>
      </c>
      <c r="B56" s="9" t="s">
        <v>113</v>
      </c>
      <c r="C56" s="5">
        <v>1802701407001</v>
      </c>
      <c r="D56" s="10">
        <v>6120</v>
      </c>
      <c r="E56" s="3">
        <v>1</v>
      </c>
      <c r="F56" s="3" t="s">
        <v>118</v>
      </c>
      <c r="G56" s="1" t="s">
        <v>129</v>
      </c>
    </row>
    <row r="57" spans="1:7" ht="28.8" x14ac:dyDescent="0.3">
      <c r="A57" s="4">
        <v>50</v>
      </c>
      <c r="B57" s="9" t="s">
        <v>114</v>
      </c>
      <c r="C57" s="5">
        <v>502635394001</v>
      </c>
      <c r="D57" s="10">
        <v>157.56</v>
      </c>
      <c r="E57" s="3">
        <v>1</v>
      </c>
      <c r="F57" s="3" t="s">
        <v>119</v>
      </c>
      <c r="G57" s="1" t="s">
        <v>129</v>
      </c>
    </row>
    <row r="58" spans="1:7" ht="28.8" x14ac:dyDescent="0.3">
      <c r="A58" s="4">
        <v>51</v>
      </c>
      <c r="B58" s="9" t="s">
        <v>115</v>
      </c>
      <c r="C58" s="5">
        <v>190371166001</v>
      </c>
      <c r="D58" s="10">
        <v>5871.57</v>
      </c>
      <c r="E58" s="3">
        <v>1</v>
      </c>
      <c r="F58" s="3" t="s">
        <v>120</v>
      </c>
      <c r="G58" s="1" t="s">
        <v>129</v>
      </c>
    </row>
    <row r="59" spans="1:7" ht="28.8" x14ac:dyDescent="0.3">
      <c r="A59" s="4">
        <v>52</v>
      </c>
      <c r="B59" s="9" t="s">
        <v>116</v>
      </c>
      <c r="C59" s="5">
        <v>1791996747001</v>
      </c>
      <c r="D59" s="10">
        <v>3380</v>
      </c>
      <c r="E59" s="3">
        <v>1</v>
      </c>
      <c r="F59" s="3" t="s">
        <v>121</v>
      </c>
      <c r="G59" s="1" t="s">
        <v>129</v>
      </c>
    </row>
    <row r="60" spans="1:7" ht="28.8" x14ac:dyDescent="0.3">
      <c r="A60" s="4">
        <v>53</v>
      </c>
      <c r="B60" s="9" t="s">
        <v>117</v>
      </c>
      <c r="C60" s="5">
        <v>992443227001</v>
      </c>
      <c r="D60" s="10">
        <v>6648.96</v>
      </c>
      <c r="E60" s="3">
        <v>1</v>
      </c>
      <c r="F60" s="3" t="s">
        <v>122</v>
      </c>
      <c r="G60" s="1" t="s">
        <v>129</v>
      </c>
    </row>
    <row r="61" spans="1:7" ht="28.8" x14ac:dyDescent="0.3">
      <c r="A61" s="4">
        <v>54</v>
      </c>
      <c r="B61" s="9" t="s">
        <v>123</v>
      </c>
      <c r="C61" s="5">
        <v>1790859177001</v>
      </c>
      <c r="D61" s="10">
        <v>114</v>
      </c>
      <c r="E61" s="3">
        <v>1</v>
      </c>
      <c r="F61" s="3" t="s">
        <v>126</v>
      </c>
      <c r="G61" s="1" t="s">
        <v>129</v>
      </c>
    </row>
    <row r="62" spans="1:7" ht="43.2" x14ac:dyDescent="0.3">
      <c r="A62" s="4">
        <v>56</v>
      </c>
      <c r="B62" s="9" t="s">
        <v>124</v>
      </c>
      <c r="C62" s="5">
        <v>1793215636001</v>
      </c>
      <c r="D62" s="10">
        <v>6608.9</v>
      </c>
      <c r="E62" s="3">
        <v>1</v>
      </c>
      <c r="F62" s="3" t="s">
        <v>127</v>
      </c>
      <c r="G62" s="1" t="s">
        <v>129</v>
      </c>
    </row>
    <row r="63" spans="1:7" ht="28.8" x14ac:dyDescent="0.3">
      <c r="A63" s="4">
        <v>57</v>
      </c>
      <c r="B63" s="9" t="s">
        <v>125</v>
      </c>
      <c r="C63" s="5">
        <v>1311946642001</v>
      </c>
      <c r="D63" s="10">
        <v>3750</v>
      </c>
      <c r="E63" s="3">
        <v>1</v>
      </c>
      <c r="F63" s="3" t="s">
        <v>128</v>
      </c>
      <c r="G63" s="1" t="s">
        <v>129</v>
      </c>
    </row>
    <row r="64" spans="1:7" x14ac:dyDescent="0.3">
      <c r="A64" s="13" t="s">
        <v>13</v>
      </c>
      <c r="B64" s="14"/>
      <c r="C64" s="16" t="s">
        <v>15</v>
      </c>
      <c r="D64" s="17"/>
      <c r="E64" s="17"/>
      <c r="F64" s="17"/>
      <c r="G64" s="18"/>
    </row>
    <row r="65" spans="1:9" x14ac:dyDescent="0.3">
      <c r="A65" s="13" t="s">
        <v>14</v>
      </c>
      <c r="B65" s="15"/>
      <c r="C65" s="17" t="s">
        <v>138</v>
      </c>
      <c r="D65" s="17"/>
      <c r="E65" s="17"/>
      <c r="F65" s="17"/>
      <c r="G65" s="18"/>
    </row>
    <row r="68" spans="1:9" x14ac:dyDescent="0.3">
      <c r="I68" s="12"/>
    </row>
    <row r="70" spans="1:9" x14ac:dyDescent="0.3">
      <c r="I70" s="12"/>
    </row>
  </sheetData>
  <sheetProtection sheet="1" objects="1" scenarios="1" autoFilter="0"/>
  <autoFilter ref="A7:G7" xr:uid="{3338934F-9AC7-43CB-A5DD-529EBD8EE3C7}"/>
  <mergeCells count="10">
    <mergeCell ref="A64:B64"/>
    <mergeCell ref="A65:B65"/>
    <mergeCell ref="C64:G64"/>
    <mergeCell ref="C65:G65"/>
    <mergeCell ref="A2:G2"/>
    <mergeCell ref="A5:B5"/>
    <mergeCell ref="A6:B6"/>
    <mergeCell ref="C5:G5"/>
    <mergeCell ref="C6:G6"/>
    <mergeCell ref="A4:F4"/>
  </mergeCells>
  <hyperlinks>
    <hyperlink ref="C6" r:id="rId1" xr:uid="{5F337F26-FE3F-4D65-BF97-5674273CB3E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 Tulcan</dc:creator>
  <cp:lastModifiedBy>Jazmin Villamarin</cp:lastModifiedBy>
  <dcterms:created xsi:type="dcterms:W3CDTF">2024-11-21T19:25:52Z</dcterms:created>
  <dcterms:modified xsi:type="dcterms:W3CDTF">2024-11-27T18:18:15Z</dcterms:modified>
</cp:coreProperties>
</file>