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C:\Users\e.patino\Documents\MMQ\RENDICIÓN DE CUENTAS 2025\"/>
    </mc:Choice>
  </mc:AlternateContent>
  <xr:revisionPtr revIDLastSave="0" documentId="13_ncr:1_{EA53A89B-5C89-46A8-8D4D-6A651893203C}" xr6:coauthVersionLast="47" xr6:coauthVersionMax="47" xr10:uidLastSave="{00000000-0000-0000-0000-000000000000}"/>
  <bookViews>
    <workbookView xWindow="-108" yWindow="-108" windowWidth="23256" windowHeight="12456" xr2:uid="{00000000-000D-0000-FFFF-FFFF00000000}"/>
  </bookViews>
  <sheets>
    <sheet name="Hoja1" sheetId="1" r:id="rId1"/>
    <sheet name="Hoja2" sheetId="2" r:id="rId2"/>
    <sheet name="Hoja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1" i="1" l="1"/>
  <c r="N72" i="1"/>
  <c r="N73" i="1"/>
  <c r="N70" i="1"/>
</calcChain>
</file>

<file path=xl/sharedStrings.xml><?xml version="1.0" encoding="utf-8"?>
<sst xmlns="http://schemas.openxmlformats.org/spreadsheetml/2006/main" count="534" uniqueCount="354">
  <si>
    <t>FORMULARIO DE RENDICIÓN DE CUENTAS</t>
  </si>
  <si>
    <t>EMPRESAS PÚBLICAS GAD, CONSORCIOS, MANCOMUNIDADES, CUERPO DE BOMBEROS</t>
  </si>
  <si>
    <t>DATOS GENERALES</t>
  </si>
  <si>
    <t>RUC:</t>
  </si>
  <si>
    <t>INSTITUCIÓN:</t>
  </si>
  <si>
    <t>FUNCIÓN A LA QUE PERTENECE</t>
  </si>
  <si>
    <t>PROVINCIA:</t>
  </si>
  <si>
    <t>CANTÓN:</t>
  </si>
  <si>
    <t>PARROQUIA:</t>
  </si>
  <si>
    <t>DIRECCIÓN:</t>
  </si>
  <si>
    <t>EMAIL:</t>
  </si>
  <si>
    <t>TELÉFONO:</t>
  </si>
  <si>
    <t>PÁGINA WEB O RED SOCIAL:</t>
  </si>
  <si>
    <t>ADJUNTAR DOCUMENTO OFICIAL DEL RUC:
FORMATO .jpge, .jpg, .png, .pdf</t>
  </si>
  <si>
    <t>REPRESENTANTE LEGAL</t>
  </si>
  <si>
    <t>NOMBRES DEL REPRESENTANTE:</t>
  </si>
  <si>
    <t>CARGO DEL REPRESENTANTE:</t>
  </si>
  <si>
    <t>FECHA DE DESIGNACIÓN:</t>
  </si>
  <si>
    <t>RESPONSABLE DEL PROCESO DE RENDICIÓN DE CUENTAS</t>
  </si>
  <si>
    <t>NOMBRES DEL RESPONSABLE:</t>
  </si>
  <si>
    <t>CARGO DEL RESPONSABLE:</t>
  </si>
  <si>
    <t>RESPONSABLE DEL REGISTRO DEL INFORME DE RENDICIÓN DE CUENTAS</t>
  </si>
  <si>
    <t>DATOS DEL INFORME</t>
  </si>
  <si>
    <t>PERIODO DE RENDICIÓN DE CUENTAS</t>
  </si>
  <si>
    <t>FECHA DE INICIO:</t>
  </si>
  <si>
    <t>FECHA DE FIN:</t>
  </si>
  <si>
    <t>COMPETENCIAS Y FUNCIONES</t>
  </si>
  <si>
    <t>TIPO</t>
  </si>
  <si>
    <t>FUNCIÓN OBJETIVO</t>
  </si>
  <si>
    <t>OBJETIVOS DEL PLAN DE DESARROLLO Y ORDENAMIENTO TERRITORIAL –PDOT:</t>
  </si>
  <si>
    <t>DESCRIBA EL OBJETIVO DEL PLAN DE DESARROLLO
TERRITORIAL</t>
  </si>
  <si>
    <t>EJECUCIÓN PROGRAMÁTICA</t>
  </si>
  <si>
    <t>ELIJA LOS OBJETIVOS DEL PLAN DE DESARROLLO DE SU TERRITORIO</t>
  </si>
  <si>
    <t>COMPETENCIAS</t>
  </si>
  <si>
    <t>META POA</t>
  </si>
  <si>
    <t>INDICADOR DE LA META</t>
  </si>
  <si>
    <t>RESULTADOS</t>
  </si>
  <si>
    <t>DESCRIPCIÓN DE LA GESTIÓN POR META</t>
  </si>
  <si>
    <t>DESCRIPCIÓN DE CÓMO APORTA EL RESULTADO ALCANZADO AL LOGRO DEL PLAN DE DESARROLLO?</t>
  </si>
  <si>
    <t>TIPO DE COMPETENCIAS</t>
  </si>
  <si>
    <t>DESCRIPCIÓN COMPETENCIAS</t>
  </si>
  <si>
    <t>NO.META</t>
  </si>
  <si>
    <t>DESCRIPCIÓN DE LA META</t>
  </si>
  <si>
    <t>TOTALES PLANIFICADOS</t>
  </si>
  <si>
    <t>TOTALES CUMPLIDOS</t>
  </si>
  <si>
    <t>PLAN DE DESARROLLO:</t>
  </si>
  <si>
    <t>PLAN DE TRABAJO PRESENTADO AL CNE</t>
  </si>
  <si>
    <t>DESCRIBA LOS OBJETIVOS/ OFERTAS DEL PLAN DE TRABAJO</t>
  </si>
  <si>
    <t>DESCRIBA LOS PROGRAMAS O PROYECTOS RELACIONADOS CON EL OBJETIVO DEL PLAN DE TRABAJO</t>
  </si>
  <si>
    <t>PORCENTAJE DE AVANCE</t>
  </si>
  <si>
    <t>DESCRIBA LOS RESULTADOS ALCANZADOS</t>
  </si>
  <si>
    <t>PLAN DE DESARROLLO: REPORTE EL AVANCE RESPECTO A TODOS LOS OBJETIVOS INGRESADOS:</t>
  </si>
  <si>
    <t>ELIJA LOS OBJETIVOS DEL PLAN DE DESARROLLO</t>
  </si>
  <si>
    <t>PORCENTAJE DE AVANCE ACUMULADO DE LA GESTIÓN DEL OBJETIVO</t>
  </si>
  <si>
    <t>¿QUÉ NO SE AVANZÓ Y POR QUÉ?</t>
  </si>
  <si>
    <t>INFORMACIÓN FINANCIERA(LOCPCCS Art.10, LEY DE EMPRESAS PÚBLICAS Art. 45 SISTEMAS DE INFORMACIÓN)</t>
  </si>
  <si>
    <t>BALANCE GENERAL</t>
  </si>
  <si>
    <t>ACTIVO</t>
  </si>
  <si>
    <t>PASIVO</t>
  </si>
  <si>
    <t>PATRIMONIO</t>
  </si>
  <si>
    <t>LINK AL MEDIO DE VERIFICACIÓN PUBLICADO EN LA PÁG. WEB DE LA INSTITUCIÓN</t>
  </si>
  <si>
    <t>PRESUPUESTO INSTITUCIONAL</t>
  </si>
  <si>
    <t>EJECUCIÓN PRESUPUESTARIA:</t>
  </si>
  <si>
    <t xml:space="preserve">TIPO DE EJECUCIÓN </t>
  </si>
  <si>
    <t>DESCRIPCIÓN</t>
  </si>
  <si>
    <t>PRESUPUESTO PLANIFICADO</t>
  </si>
  <si>
    <t>PRESUPUESTO EJECUTADO</t>
  </si>
  <si>
    <t>% DE EJECUCIÓN PRESUPUESTARIA</t>
  </si>
  <si>
    <t>PRESUPUESTO INSTITUCIONAL:</t>
  </si>
  <si>
    <t>TOTAL DE PRESUPUESTO INSTITUCIONAL CODIFICADO</t>
  </si>
  <si>
    <t>GASTO CORRIENTE PLANIFICADO</t>
  </si>
  <si>
    <t>GASTO CORRIENTE EJECUTADO</t>
  </si>
  <si>
    <t>GASTO DE INVERSIÓN PLANIFICADO</t>
  </si>
  <si>
    <t>GASTO DE INVERSIÓN EJECUTADO</t>
  </si>
  <si>
    <t>CUMPLIMIENTO DE OBLIGACIONES (LOCPCCS Art. 10 NUMERAL 7):</t>
  </si>
  <si>
    <t>LABORALES</t>
  </si>
  <si>
    <t>TRIBUTARIAS</t>
  </si>
  <si>
    <t>IMPLEMENTACIÓN DE POLÍTICAS PÚBLICAS PARA LA IGUALDAD:</t>
  </si>
  <si>
    <t>IMPLEMENTACIÓN DE POLÍTICAS PÚBLICAS PARA LA IGUALDAD</t>
  </si>
  <si>
    <t>PONGA SI O NO</t>
  </si>
  <si>
    <t>DESCRIBA LA POLÍTICA IMPLEMENTADA</t>
  </si>
  <si>
    <t>DETALLE PRINCIPALES RESULTADOS OBTENIDOS</t>
  </si>
  <si>
    <t>EXPLIQUE CÓMO APORTA EL RESULTADO AL CUMPLIMIENTO DE LAS AGENDAS DE IGUALDAD</t>
  </si>
  <si>
    <t>IMPLEMENTACIÓN DE POLÍTICAS PÚBLICAS INTERCULTURALES</t>
  </si>
  <si>
    <t>IMPLEMENTACIÓN DE POLÍTICAS PÚBLICAS GENERACIONALES</t>
  </si>
  <si>
    <t>IMPLEMENTACIÓN DE POLÍTICAS PÚBLICAS DE DISCAPACIDADES</t>
  </si>
  <si>
    <t>IMPLEMENTACIÓN DE POLÍTICAS PÚBLICAS DE GÉNERO</t>
  </si>
  <si>
    <t>IMPLEMENTACIÓN DE POLÍTICAS PÚBLICAS DE MOVILIDAD HUMANA</t>
  </si>
  <si>
    <t>MECANISMOS DE PARTICIPACIÓN CIUDADANA:</t>
  </si>
  <si>
    <t>MECANISMOS DE PARTICIPACIÓN CIUDADANA</t>
  </si>
  <si>
    <t>NÚMERO DE MECANISMOS IMPLEMENTADOS EN EL AÑO</t>
  </si>
  <si>
    <t>LINK AL MEDIO DE VERIFICACIÓN PUBLICADO EN LA PAG. WEB DE LA INSTITUCIÓN</t>
  </si>
  <si>
    <t>INSTANCIA DE PARTICIPACIÓN</t>
  </si>
  <si>
    <t>AUDIENCIA PÚBLICA</t>
  </si>
  <si>
    <t>CABILDO POPULAR</t>
  </si>
  <si>
    <t>CONSEJO DE PLANIFICACIÓN LOCAL</t>
  </si>
  <si>
    <t>LINK DE ACCESO AL MEDIO DE VERIFICACIÓN</t>
  </si>
  <si>
    <t>SILLA VACÍA</t>
  </si>
  <si>
    <t>CONSEJOS CONSULTIVOS</t>
  </si>
  <si>
    <t>CONSEJO EDITORIAL (EN CASO DE SER EMPRESAS PÚBLICAS DE COMUNICACIÓN</t>
  </si>
  <si>
    <t>OTROS</t>
  </si>
  <si>
    <t>ASAMBLEA CIUDADANA</t>
  </si>
  <si>
    <t>MECANISMOS DE PARTICIPACIÓN</t>
  </si>
  <si>
    <t>EXISTE UNA ASAMBLEA LOCAL CIUDADANA EN SU TERRITORIO</t>
  </si>
  <si>
    <t>INICIO DEL PROCESO CIUDADANO CON</t>
  </si>
  <si>
    <t>INGRESE LOS DATOS DEL REPRESENTANTE CIUDADANO QUE LIDERÓ EL PROCESO</t>
  </si>
  <si>
    <t>PLANIFICÓ LA GESTIÓN DEL TERRITORIO CON LA PARTICIPACIÓN DE LA ASAMBLEA CIUDADANA
CIUDADANA</t>
  </si>
  <si>
    <t>¿EN QUÉ FASES DE LA PLANIFICACIÓN PARTICIPARON LAS ASAMBLEAS CIUDADANAS Y CÓMO?</t>
  </si>
  <si>
    <t>QUE ACTORES PARTICIPARON</t>
  </si>
  <si>
    <t>DESCRIBA LOS LOGROS ALCANZADOS EN EL AÑO</t>
  </si>
  <si>
    <t>MECANISMOS DE CONTROL SOCIAL:</t>
  </si>
  <si>
    <t>MECANISMOS DE CONTROL SOCIAL GENERADOS POR LA COMUNIDAD</t>
  </si>
  <si>
    <t>NÚMERO DE MECANISMOS</t>
  </si>
  <si>
    <t>VEEDURÍAS CIUDADANAS</t>
  </si>
  <si>
    <t>OBSERVATORIOS CIUDADANOS</t>
  </si>
  <si>
    <t>DEFENSORÍAS COMUNITARIAS</t>
  </si>
  <si>
    <t>COMITÉS DE USUARIOS DE SERVICIOS</t>
  </si>
  <si>
    <t>PROCESO DE RENDICIÓN DE CUENTAS:</t>
  </si>
  <si>
    <t>FASE 1</t>
  </si>
  <si>
    <t>PASOS DEL PROCESO DE RENDICIÓN DE CUENTAS</t>
  </si>
  <si>
    <t>DESCRIBA LA EJECUCIÓN DE LOS PASOS</t>
  </si>
  <si>
    <t>OBSERVACIONES</t>
  </si>
  <si>
    <t>1. LA CIUDADANÍA / ASAMBLEA LOCAL CIUDADANA PRESENTÓ LA LISTA DE TEMAS SOBRE LOS QUE DESEA SER INFORMADA</t>
  </si>
  <si>
    <t>2. LA INSTANCIA DE PARTICIPACIÓN DEL TERRITORIO Y LA ENTIDAD CREARON EL EQUIPO TÉCNICO MIXTO Y PARITARIO (CIUDADANOS Y AUTORIDADES/TÉCNICOS) QUE SE ENCARGARÁ DE ORGANIZAR Y FACILITAR EL PROCESO</t>
  </si>
  <si>
    <t>3. EL EQUIPO TÉCNICO MIXTO Y PARITARIO (CIUDADANOS Y AUTORIDADES/TÉCNICOS) CONFORMARON 2 SUBCOMISIONES PARA LA IMPLEMENTACIÓN DEL PROCESO: UNA LIDERADA POR LA INSTITUCIÓN Y UNA LIDERADA POR LA CIUDADANÍA / ASAMBLEA CIUDADANA</t>
  </si>
  <si>
    <t>FASE 2</t>
  </si>
  <si>
    <t>1. LA COMISIÓN LIDERADA POR LA ENTIDAD REALIZÓ LA EVALUACIÓN DE LA GESTIÓN INSTITUCIONAL.</t>
  </si>
  <si>
    <t>2. LA COMISIÓN LIDERADA POR LA ENTIDAD REDACTÓ EL INFORME PARA LA CIUDADANÍA, EN EL CUAL RESPONDIÓ LAS DEMANDAS DE LA CIUDADANÍA Y MOSTRÓ AVANCES PARA DISMINUIR BRECHAS DE DESIGUALDAD Y OTRAS DIRIGIDAS A GRUPOS DE ATENCIÓN PRIORITARIA</t>
  </si>
  <si>
    <t>3. LA COMISIÓN LIDERADA POR LA ENTIDAD LLENÓ EL FORMULARIO DE INFORME DE RENDICIÓN DE CUENTAS ESTABLECIDO POR EL CPCCS</t>
  </si>
  <si>
    <t>4. TANTO EL FORMULARIO DE RENDICIÓN DE CUENTAS PARA EL CPCCS, COMO EL INFORME DE RENDICIÓN DE CUENTAS PARA LA CIUDADANÍA FUERON APROBADOS POR LA MÁXIMA AUTORIDAD DE LA ENTIDAD</t>
  </si>
  <si>
    <t>5. LA ENTIDAD ENVIÓ EL INFORME DE RENDICIÓN DE CUENTAS INSTITUCIONAL A LA INSTANCIA DE PARTICIPACIÓN Y A LA ASAMBLEA CIUDADANA.</t>
  </si>
  <si>
    <t>FASE 3</t>
  </si>
  <si>
    <t>1. LA ENTIDAD DIFUNDIÓ EL INFORME DE RENDICIÓN DE CUENTAS A TRAVÉS DE QUÉ MEDIOS</t>
  </si>
  <si>
    <t>2. LA ENTIDAD INVITÓ A LA DELIBERACIÓN PÚBLICA Y EVALUACIÓN CIUDADANA DEL INFORME DE RENDICIÓN DE CUENTAS A LOS CIUDADANOS DEL MAPEO DE ACTORES QUE ENTREGÓ LA ASAMBLEA CIUDADANA</t>
  </si>
  <si>
    <t xml:space="preserve">3. LA DELIBERACIÓN PÚBLICA Y EVALUACIÓN CIUDADANA DEL INFORME INSTITUCIONAL SE REALIZÓ DE FORMA PRESENCIAL Y, ADICIONALMENTE, SE RETRANSMITIÓ EN VIVO, A TRAVÉS DE PLATAFORMAS INTERACTIVAS
</t>
  </si>
  <si>
    <t>4. LA ASAMBLEA CIUDADANA / CIUDADANÍA CONTÓ CON UN TIEMPO DE EXPOSICIÓN EN LA AGENDA DE LA DELIBERACIÓN PÚBLICA Y EVALUACIÓN CIUDADANA DEL INFORME DE RENDICIÓN DE CUENTAS DE LA ENTIDAD</t>
  </si>
  <si>
    <t>5. UNA VEZ QUE LA ASAMBLEA CIUDADANA / CIUDADANÍA PRESENTÓ SUS OPINIONES, LA MÁXIMA AUTORIDAD DE LA ENTIDAD EXPUSO SU INFORME DE RENDICIÓN DE CUENTAS</t>
  </si>
  <si>
    <t>6. EN LA DELIBERACIÓN PÚBLICA DE RENDICIÓN DE CUENTAS, LA MÁXIMA AUTORIDAD DE LA ENTIDAD RESPONDIÓ LAS DEMANDAS CIUDADANAS</t>
  </si>
  <si>
    <t>7. EN LA DELIBERACIÓN PÚBLICA DE RENDICIÓN DE CUENTAS SE REALIZARON MESAS DE TRABAJO O COMISIONES PARA QUE LOS CIUDADANOS Y CIUDADANAS DEBATAN Y ELABOREN LAS RECOMENDACIONES PARA MEJORAR LA GESTIÓN DE LA ENTIDAD</t>
  </si>
  <si>
    <t>8. LA COMISIÓN LIDERADA POR LA CIUDADANÍA - RECOGIÓ LAS SUGERENCIAS CIUDADANAS DE CADA MESA QUE SE PRESENTARON EN PLENARIA</t>
  </si>
  <si>
    <t>9. LOS REPRESENTANTES CIUDADANOS / ASAMBLEA CIUDADANA FIRMARON EL ACTA EN LA QUE SE RECOGIÓ LAS SUGERENCIAS CIUDADANAS QUE SE PRESENTARON EN LA PLENARIA</t>
  </si>
  <si>
    <t>FASE 4</t>
  </si>
  <si>
    <t>1. LA ENTIDAD ELABORÓ UN PLAN DE TRABAJO PARA INCORPORAR SUGERENCIAS CIUDADANAS EN SU GESTIÓN</t>
  </si>
  <si>
    <t>2. LA ENTIDAD ENTREGÓ EL PLAN DE TRABAJO A LA ASAMBLEA CIUDADANA AL CONSEJODE PLANIFICACIÓN Y LA INSTANCIA DE PARTICIPACIÓN PARA SU MONITOREO</t>
  </si>
  <si>
    <t>DATOS DE LA DELIBERACIÓN PÚBLICA Y EVALUACIÓN CIUDADANA DE RENDICIÓN DE CUENTAS:</t>
  </si>
  <si>
    <t>Fecha en que se realizó la deliberación pública y evaluación ciudadana de rendición de cuentas:</t>
  </si>
  <si>
    <t>N° DE PARTICIPANTES</t>
  </si>
  <si>
    <t>GÉNERO</t>
  </si>
  <si>
    <t>NACIONALIDADES O PUEBLOS</t>
  </si>
  <si>
    <t>MASCULINO</t>
  </si>
  <si>
    <t>FEMENINO</t>
  </si>
  <si>
    <t>GLBTI</t>
  </si>
  <si>
    <t>MONTUBIO</t>
  </si>
  <si>
    <t>MESTIZO</t>
  </si>
  <si>
    <t>CHOLO</t>
  </si>
  <si>
    <t>INDIGENA</t>
  </si>
  <si>
    <t>AFROECUATORIANO</t>
  </si>
  <si>
    <t>DESCRIBA LAS SUGERENCIAS CIUDADANAS PLANTEADAS A LA GESTIÓN DEL GAD EN LA DELIBERACIÓN PÚBLICA Y EVALUACIÓN CIUDADANA:</t>
  </si>
  <si>
    <t>DEMANDAS PLANTEADAS POR LA ASAMBLEA CIUDADANA / CIUDADANÍA</t>
  </si>
  <si>
    <t>SE TRANSFORMÓ EN COMPROMISO EN LA DELIBERACIÓN PÚBLICA DE RENDICIÓN DE CUENTAS?</t>
  </si>
  <si>
    <t>LINK AL MEDIO DE VERIFICACIÓN (Acta de la deliberación pública firmada por los delegados de la Asamblea/Ciudadanía)</t>
  </si>
  <si>
    <t>CUMPLIMIENTO DEL PLAN DE TRABAJO DE LA RENDICIÓN DE CUENTAS DEL AÑO ANTERIOR EN LA GESTIÓN INSTITUCIONAL</t>
  </si>
  <si>
    <t>SUGERENCIA DE LA COMUNIDAD</t>
  </si>
  <si>
    <t>RESULTADOS DE LA IMPLEMENTACIÓN DE LA SUGERENCIA CIUDADANA</t>
  </si>
  <si>
    <t>PORCENTAJE DE AVANCE DE LA IMPLEMENTACIÓN</t>
  </si>
  <si>
    <t>LINK AL MEDIO DE VERIFICACIÓN (Acta de la deliberación pública firmada por los delegados de la Asamblea / ciudadanía)</t>
  </si>
  <si>
    <t>DIFUSIÓN Y COMUNICACIÓN DE LA GESTIÓN INSTITUCIONAL:</t>
  </si>
  <si>
    <t>MEDIOS DE VERIFICACIÓN</t>
  </si>
  <si>
    <t>No. DE MEDIOS</t>
  </si>
  <si>
    <t>PORCENTAJE DEL PPTO. DEL PAUTAJE QUE SE DESTINO A MEDIOS LOCALES Y REGIONALES</t>
  </si>
  <si>
    <t>PORCENTAJE DEL PPTO. DEL PAUTAJE QUE SE DESTINÓ A MEDIOS NACIONALES</t>
  </si>
  <si>
    <t>PORCENTAJE DEL PPTO DEL PAUTAJE QUE SE DESTINO A MEDIOS INTERNACIONALES</t>
  </si>
  <si>
    <t>Radio</t>
  </si>
  <si>
    <t>Prensa</t>
  </si>
  <si>
    <t>Televisión</t>
  </si>
  <si>
    <t>Medios digitales</t>
  </si>
  <si>
    <t>TRANSPARENCIA Y ACCESO A LA INFORMACIÓN DE LA GESTIÓN INSTITUCIONAL Y DE SU RENDICIÓN DE CUENTAS:</t>
  </si>
  <si>
    <t>MECANISMOS ADOPTADOS</t>
  </si>
  <si>
    <t>PUBLICACIÓN EN LA PÁG. WEB DE LOS CONTENIDOS ESTABLECIDOS EN EL ART. 19 DE LA LOTAIP</t>
  </si>
  <si>
    <t xml:space="preserve">PUBLICACIÓN EN LA PÁG. WEB DEL INFORME DE RENDICIÓN DE CUENTAS Y SUS MEDIOS DE VERIFICACIÓN ESTABLECIDOS EN EL NUMERAL 12 DEL ART. 19 DE LA LOTAIP. </t>
  </si>
  <si>
    <t>PROCESOS DE CONTRATACIÓN:</t>
  </si>
  <si>
    <t>TIPO DE CONTRATACIÓN</t>
  </si>
  <si>
    <t>ESTADO ACTUAL</t>
  </si>
  <si>
    <t>Número Total Adjudicados</t>
  </si>
  <si>
    <t>Valor Total Adjudicados</t>
  </si>
  <si>
    <t>Número Total Finalizados</t>
  </si>
  <si>
    <t>Valor Total Finalizados</t>
  </si>
  <si>
    <t>ENAJENACIÓN, DONACIONES Y EXPROPIACIONES DE BIENES:</t>
  </si>
  <si>
    <t>BIEN</t>
  </si>
  <si>
    <t>VALOR TOTAL</t>
  </si>
  <si>
    <t>DONACIONES REALIZADAS</t>
  </si>
  <si>
    <t>ENAJENACIÓN</t>
  </si>
  <si>
    <t>EXPROPIACIONES</t>
  </si>
  <si>
    <t>DONACIONES RECIBIDAS</t>
  </si>
  <si>
    <t>NINGUNA</t>
  </si>
  <si>
    <t>INCORPORACIÓN DE RECOMENDACIONES Y DICTÁMENES POR PARTE DE LAS ENTIDADES DE LA FUNCIÓN DE TRANSPARENCIA Y CONTROL SOCIAL Y LA PROCURADURÍA GENERAL DEL ESTADO</t>
  </si>
  <si>
    <t>ENTIDAD QUE RECOMIENDA</t>
  </si>
  <si>
    <t>N0. DE INFORME DE LA ENTIDAD QUE RECOMIENDA</t>
  </si>
  <si>
    <t>NO. DE INFORME DE CUMPLIMIENTO</t>
  </si>
  <si>
    <t>% DE CUMPLIMIENTO DE LAS RECOMENDACION ES</t>
  </si>
  <si>
    <t>PASOS DEL PROCESO DE RENDICIÓN DE</t>
  </si>
  <si>
    <t>PONGA SI</t>
  </si>
  <si>
    <t>CUENTAS</t>
  </si>
  <si>
    <t>o NO</t>
  </si>
  <si>
    <t>1. LA CIUDADANÍA / ASAMBLEA LOCAL</t>
  </si>
  <si>
    <t>En cada paso se debe elegir:</t>
  </si>
  <si>
    <t>Elegir entre las siguientes opciones:</t>
  </si>
  <si>
    <t>El link de verificación deberá contener:</t>
  </si>
  <si>
    <t>Por cada paso, alguna observación que desee incluir</t>
  </si>
  <si>
    <t>-SI</t>
  </si>
  <si>
    <t>-Asamblea Ciudadana</t>
  </si>
  <si>
    <t>-Oficio o documento firmado por los ciudadanos (físico o digital), del listado de temas sobre los cuales solicita a la autoridad del GAD que rinda cuentas, con su respectivo recibido</t>
  </si>
  <si>
    <t>CIUDADANA PRESENTÓ LA LISTA DE TEMAS SOBRE LOS QUE DESEA SER INFORMADA</t>
  </si>
  <si>
    <t>-NO</t>
  </si>
  <si>
    <r>
      <rPr>
        <sz val="11"/>
        <color rgb="FF808080"/>
        <rFont val="Arial"/>
        <family val="2"/>
      </rPr>
      <t>-Ciudadanos del Consejo de Planificación, de la Instancia de Participación y/o desde la convocatoria directa del GAD</t>
    </r>
    <r>
      <rPr>
        <sz val="11"/>
        <color theme="1"/>
        <rFont val="Arial"/>
        <family val="2"/>
      </rPr>
      <t xml:space="preserve"> </t>
    </r>
  </si>
  <si>
    <t>Nota: en este tipo de entidades la ciudadanía son los usuarios de los servicios que brindan</t>
  </si>
  <si>
    <t>En cada paso, escribir las acciones realizadas para su cumplimiento</t>
  </si>
  <si>
    <t>Para cada paso, el link de verificación deberá contener:</t>
  </si>
  <si>
    <t>3. EL EQUIPO TÉCNICO MIXTO Y PARITARIO (CIUDADANOS Y AUTORIDADES/TÉCNICOS) CONFORMARON 2 SUBCOMISIONES PARA LA IMPLEMENTACIÓN DEL PROCESO: UNA LIDERADA POR LA ENTIDAD Y UNA LIDERADA POR LA CIUDADANÍA / ASAMBLEA CIUDADANA</t>
  </si>
  <si>
    <t>- Acta de conformación del equipo técnico, sus 2 subcomisiones y su registro de asistencia</t>
  </si>
  <si>
    <t>EMPRESA PUBLICA METROPOLITANA DEL MERCADO MAYORISTA DE QUITO (MMQ-EP)</t>
  </si>
  <si>
    <t>GAD MUNICIPAL</t>
  </si>
  <si>
    <t>PICHINCHA</t>
  </si>
  <si>
    <t>QUITO</t>
  </si>
  <si>
    <t>SOLANDA</t>
  </si>
  <si>
    <t>AYAPAMBA Y AV. TENIENTE HUGO ORTIZ S/N</t>
  </si>
  <si>
    <t>mmayoristaep@mmqep.gob.ec</t>
  </si>
  <si>
    <t>https://mercadomayorista.quito.gob.ec/</t>
  </si>
  <si>
    <t>ROSSMAN RAMIRO CAMACHO CARRIÓN</t>
  </si>
  <si>
    <t>GERENTE GENERAL</t>
  </si>
  <si>
    <t>MARÍA FERNADA REVELO BENAVIDES</t>
  </si>
  <si>
    <t>ESPECIALISTA DE PLANIFICACIÓN</t>
  </si>
  <si>
    <t>02 DE FEBRERO DE 2026</t>
  </si>
  <si>
    <t>05 DE ENERO DE 2026</t>
  </si>
  <si>
    <t>JORGE ANDRÉS CAJAMARCA PEÑAFIEL</t>
  </si>
  <si>
    <t>JEFE DE DESARROLLO TECNOLÓGICO</t>
  </si>
  <si>
    <t>CONCURRENTE</t>
  </si>
  <si>
    <t>FOMENTO DE LA SEGURIDAD ALIMENTARIA: EJECUCIÓN COORDINADA Y COMPARTIDA DEL EJERCICIO DEL FOMENTO DE LAS ACTIVIDADES PRODUCTIVAS Y AGROPECUARIAS REGIONALES Y PARROQUIALES. DEFINIR ESTRATEGIAS PARTICIPATIVAS, FORTALECIMIENTO DE CADENAS PRODUCTIVAS.  GENERACIÓN Y DEMOCRATIZACIÓN DE LOS SERVICIOS TÉCNICOS Y FINANCIEROS., TRANSFERENCIA DE TECNOLOGÍA, DESARROLLO DEL CONOCIMIENTO Y PRESERVACIÓN DE SABERES ANCESTRALES ORIENTADOS A LA PRODUCCIÓN. PROMOVER INVESTIGACIÓN  CIENTÍFICA Y TECNOLÓGICA.  GENERACIÓN DE REDES DE COMERCIALIZACIÓN. GESTIÓN DEL TURISMO. EN ESE ÁMBITO PODRÁN HACER USO SOCIAL Y PRODUCTIVO DE LOS RECURSOS CULTURALES DE SU TERRITORIO, A EFECTOS DE CUMPLIR SU COMPETENCIA DE TURISMO EN EL MARCO DEL FOMENTO PRODUCTIVO.</t>
  </si>
  <si>
    <t>EXCLUSIVA</t>
  </si>
  <si>
    <t>PRESTAR LOS SERVICIOS PÚBLICOS DE AGUA POTABLE, ALCANTARILLADO, DEPURACIÓN DE AGUAS RESIDUALES, MANEJO DE DESECHOS SÓLIDOS, ACTIVIDADES DE SANEAMIENTO AMBIENTAL Y AQUELLOS QUE ESTABLEZCA LA LEY</t>
  </si>
  <si>
    <t>Objetivo de desarrollo 1: Mejorar la calidad de vida e incrementar el bienestar de la población, con justicia, igualdad y equidad; mediante la generación de oportunidades y de fuentes de trabajo digno, de la reducción de brechas y el combate a la exclusión.</t>
  </si>
  <si>
    <t>Fomento de la seguridad alimentaria: ejecución coordinada y compartida del ejercicio del fomento de las actividades productivas y agropecuarias regionales y parroquiales. Definir estrategias participativas, fortalecimiento de cadenas productivas.  Generación y democratización de los servicios técnicos y financieros., transferencia de tecnología, desarrollo del conocimiento y preservación de saberes ancestrales orientados a la producción. Promover investigación  científica y tecnológica.  Generación de redes de comercialización. Gestión del turismo. En ese ámbito podrán hacer uso social y productivo de los recursos culturales de su territorio, a efectos de cumplir su competencia de turismo en el marco del fomento productivo.</t>
  </si>
  <si>
    <t>Porcentaje de ejecución física de obras emergentes y estudios técnicos en la quebrada Shanshayacu.</t>
  </si>
  <si>
    <t>Número de acciones operativas para incrementar la eficiencia del Mercado Mayorista ejecutadas</t>
  </si>
  <si>
    <t>Número de nuevas fuentes de ingresos</t>
  </si>
  <si>
    <t>Desarrollar y establecer 2 nuevas fuentes de ingreso  para la MMQ-EP para el año 2025</t>
  </si>
  <si>
    <t>Ejecutar el 50% de las obras emergentes planificadas de estabilización y estudios técnicos en la quebrada Shanshayacu, en el 2025.</t>
  </si>
  <si>
    <t>Ejecutar 178 acciones operativas para incrementar la eficiencia del Mercado Mayorista, en el 2025</t>
  </si>
  <si>
    <t>Durante el año 2025 se ejecutaron 178 operativos:  26 de riesgos, 34 de supervisión, 5 de regulación y control; y 39 de movilidad. Además, se llevaron a cabo 36 mingas de limpieza en el MMQ , 33 capacitaciones dirigidas a los comerciantes y 5 eventos.</t>
  </si>
  <si>
    <t>Eje 2: Trabajo, economía, producción, emprendimiento e innovación</t>
  </si>
  <si>
    <t>Fortalecimiento de la infraestructura física del Mercado Mayorista de Quito.</t>
  </si>
  <si>
    <t>Gestión Metropolitana</t>
  </si>
  <si>
    <t>Fortalecimiento institucional</t>
  </si>
  <si>
    <r>
      <rPr>
        <b/>
        <sz val="7"/>
        <color theme="1"/>
        <rFont val="Arial"/>
        <family val="2"/>
      </rPr>
      <t>Infraestructura de mitigación:</t>
    </r>
    <r>
      <rPr>
        <sz val="7"/>
        <color theme="1"/>
        <rFont val="Arial"/>
        <family val="2"/>
      </rPr>
      <t xml:space="preserve"> se ejecutó la construcción de muros de contención en la quebrada Shanshayacu, con una inversión total de USD 344.691,16 y una ejecución del 103,26 %, estabilizando un sector prioritario y reduciendo riesgos.
</t>
    </r>
    <r>
      <rPr>
        <b/>
        <sz val="7"/>
        <color theme="1"/>
        <rFont val="Arial"/>
        <family val="2"/>
      </rPr>
      <t>Estudios de riesgos:</t>
    </r>
    <r>
      <rPr>
        <sz val="7"/>
        <color theme="1"/>
        <rFont val="Arial"/>
        <family val="2"/>
      </rPr>
      <t xml:space="preserve"> se ejecutó un estudio especializado en la quebrada Shanshayacu con una inversión de USD 179.000,00, entregando la Fase 1 (diagnóstico técnico) para la planificación de futuras intervenciones.
</t>
    </r>
    <r>
      <rPr>
        <b/>
        <sz val="7"/>
        <color theme="1"/>
        <rFont val="Arial"/>
        <family val="2"/>
      </rPr>
      <t>Energía renovable:</t>
    </r>
    <r>
      <rPr>
        <sz val="7"/>
        <color theme="1"/>
        <rFont val="Arial"/>
        <family val="2"/>
      </rPr>
      <t xml:space="preserve"> se implementaron 4 sistemas fotovoltaicos con 83 paneles solares y una capacidad de 47,25 kWp, con una inversión de USD 71.000,00, destinados a cubrir la demanda energética de áreas administrativas y de iluminación del mercado.</t>
    </r>
  </si>
  <si>
    <r>
      <rPr>
        <b/>
        <sz val="7"/>
        <color theme="1"/>
        <rFont val="Arial"/>
        <family val="2"/>
      </rPr>
      <t xml:space="preserve">Catastro comercial: </t>
    </r>
    <r>
      <rPr>
        <sz val="7"/>
        <color theme="1"/>
        <rFont val="Arial"/>
        <family val="2"/>
      </rPr>
      <t xml:space="preserve">se emitieron 859 contratos de arriendo.
</t>
    </r>
    <r>
      <rPr>
        <b/>
        <sz val="7"/>
        <color theme="1"/>
        <rFont val="Arial"/>
        <family val="2"/>
      </rPr>
      <t>Supervisión y control:</t>
    </r>
    <r>
      <rPr>
        <sz val="7"/>
        <color theme="1"/>
        <rFont val="Arial"/>
        <family val="2"/>
      </rPr>
      <t xml:space="preserve"> se delimitaron y señalizaron plataformas comerciales; se iniciaron 172 expedientes sancionatorios y se emitieron 53 resoluciones.
</t>
    </r>
    <r>
      <rPr>
        <b/>
        <sz val="7"/>
        <color theme="1"/>
        <rFont val="Arial"/>
        <family val="2"/>
      </rPr>
      <t>Operativos de control:</t>
    </r>
    <r>
      <rPr>
        <sz val="7"/>
        <color theme="1"/>
        <rFont val="Arial"/>
        <family val="2"/>
      </rPr>
      <t xml:space="preserve"> se ejecutaron 49 operativos internos, 132 nocturnos y 12 interinstitucionales para control del comercio informal.
</t>
    </r>
    <r>
      <rPr>
        <b/>
        <sz val="7"/>
        <color theme="1"/>
        <rFont val="Arial"/>
        <family val="2"/>
      </rPr>
      <t>Gestión de riesgos:</t>
    </r>
    <r>
      <rPr>
        <sz val="7"/>
        <color theme="1"/>
        <rFont val="Arial"/>
        <family val="2"/>
      </rPr>
      <t xml:space="preserve"> se atendieron 5 emergencias mayores y más de 25 incidentes menores; se realizaron 20 inspecciones técnicas y 34 informes en la quebrada Shanshayacu.
</t>
    </r>
    <r>
      <rPr>
        <b/>
        <sz val="7"/>
        <color theme="1"/>
        <rFont val="Arial"/>
        <family val="2"/>
      </rPr>
      <t>Intervenciones en Shanshayacu:</t>
    </r>
    <r>
      <rPr>
        <sz val="7"/>
        <color theme="1"/>
        <rFont val="Arial"/>
        <family val="2"/>
      </rPr>
      <t xml:space="preserve"> se ejecutaron 2 intervenciones operativas y se implementaron medidas de drenaje, contención y manejo de aguas.
</t>
    </r>
    <r>
      <rPr>
        <b/>
        <sz val="7"/>
        <color theme="1"/>
        <rFont val="Arial"/>
        <family val="2"/>
      </rPr>
      <t>Gestión ambiental:</t>
    </r>
    <r>
      <rPr>
        <sz val="7"/>
        <color theme="1"/>
        <rFont val="Arial"/>
        <family val="2"/>
      </rPr>
      <t xml:space="preserve"> se gestionaron 2.400 toneladas de residuos orgánicos mediante el Programa NATUR y 8.258,10 toneladas de residuos sólidos con EMASEO-EP.
</t>
    </r>
    <r>
      <rPr>
        <b/>
        <sz val="7"/>
        <color theme="1"/>
        <rFont val="Arial"/>
        <family val="2"/>
      </rPr>
      <t>Control sanitario:</t>
    </r>
    <r>
      <rPr>
        <sz val="7"/>
        <color theme="1"/>
        <rFont val="Arial"/>
        <family val="2"/>
      </rPr>
      <t xml:space="preserve"> se instalaron 1.000 trampas, se realizaron 22 controles de roedores, 11 fumigaciones y 11 desinsectaciones.
</t>
    </r>
    <r>
      <rPr>
        <b/>
        <sz val="7"/>
        <color theme="1"/>
        <rFont val="Arial"/>
        <family val="2"/>
      </rPr>
      <t xml:space="preserve">Capacitaciones: </t>
    </r>
    <r>
      <rPr>
        <sz val="7"/>
        <color theme="1"/>
        <rFont val="Arial"/>
        <family val="2"/>
      </rPr>
      <t xml:space="preserve">se ejecutaron 39 jornadas dirigidas a comerciantes con 1.203 beneficiarios y 15 capacitaciones a funcionarios.
</t>
    </r>
    <r>
      <rPr>
        <b/>
        <sz val="7"/>
        <color theme="1"/>
        <rFont val="Arial"/>
        <family val="2"/>
      </rPr>
      <t xml:space="preserve">Ayuda humanitaria: </t>
    </r>
    <r>
      <rPr>
        <sz val="7"/>
        <color theme="1"/>
        <rFont val="Arial"/>
        <family val="2"/>
      </rPr>
      <t xml:space="preserve">se distribuyeron 147,67 toneladas de alimentos recuperados y 11,5 toneladas en emergencias.
</t>
    </r>
    <r>
      <rPr>
        <b/>
        <sz val="7"/>
        <color theme="1"/>
        <rFont val="Arial"/>
        <family val="2"/>
      </rPr>
      <t xml:space="preserve">Movilidad: </t>
    </r>
    <r>
      <rPr>
        <sz val="7"/>
        <color theme="1"/>
        <rFont val="Arial"/>
        <family val="2"/>
      </rPr>
      <t>se implementó parqueadero de bicicletas con 90 plazas, se habilitaron 24 plazas para cooperativas y se realizaron más de 800 horas de operativos.
Regulación: se registraron 98.102 guías de remisión, se realizaron 125 tomas de precios y 18 adicionales para control de especulación.
Trazabilidad: se registró el ingreso de 564.200 toneladas de productos a nivel nacional.</t>
    </r>
  </si>
  <si>
    <t xml:space="preserve">Objetivo de desarrollo 1: Mejorar la calidad de vida e incrementar el bienestar de la población, con justicia, igualdad y equidad; mediante la generación de oportunidades y de fuentes de trabajo digno, de la reducción de brechas y el combate a la exclusión. </t>
  </si>
  <si>
    <t>Se cumplió la meta propuesta</t>
  </si>
  <si>
    <t>Gestión Administrativa</t>
  </si>
  <si>
    <t>Gestión de Producción</t>
  </si>
  <si>
    <t>Gestión de Talento Humano</t>
  </si>
  <si>
    <t>Fortalecimiento de la Infraestructura Física del Mercado Mayorista de Quito</t>
  </si>
  <si>
    <t>Erogaciones de nómina</t>
  </si>
  <si>
    <t>Erogaciones para la administración de la empresa</t>
  </si>
  <si>
    <t>Erogaciones para lal gestión operativa de la empresa</t>
  </si>
  <si>
    <t>Proyecto de inversión para mejora de la infraestructura</t>
  </si>
  <si>
    <t>SÍ</t>
  </si>
  <si>
    <t>ESCUELA TRANSITO AMAGUAÑA</t>
  </si>
  <si>
    <t>AL INTERIOR DEL MERCADO MAYORISTA SE CUENTA CON UNA INSTITUCION EDUCATIVA INTERCULTURAL BILINGÜE (ESPAÑOL - QUICHUA), EN LA CUAL ESTUDIAN 85 NIÑOS, NIÑAS Y ADOLESCENTES. ESTA INSTITUCION CUENTA CON UNA OFERTA EDUCATIVA DESDE INICIAL 2 HASTA TERCERO DE BACHILLERATO</t>
  </si>
  <si>
    <t>EDUCACIÓN INTERCULTURAL BILINGÜE</t>
  </si>
  <si>
    <t>ESPACIO DE CUIDADO INFANTIL</t>
  </si>
  <si>
    <t>EN COORDINACIÓN CON EL PATRONATO, DESDE JUNIO DE 2023, SE CUENTA CON UN ESPACIO DE CUIDADO INFANTIL, EL CUAL FUNCIONA EN HORARIOS DEL DÍA Y DE LA MADRUGADA, Y ATIENDE DIARIAMENTE ENTRE 60 A 80 HIJOS E HIJAS DE LOS COMERCIANTES.</t>
  </si>
  <si>
    <t xml:space="preserve">FOMENTAR LA INCLUSIÓN LABORAL DE LAS PERSONAS CON DISCAPACIDAD </t>
  </si>
  <si>
    <t xml:space="preserve">LA MMQ-EP HA INCLUIDO LABORALMENTE A PERSONAS CON DISCAPACIDAD Y PERSONAS QUE CUMPLEN CON EL ROL DE SUSTITUTOS EN NÓMINA DE LA MMQ-EP EXISTE 2 PERSONAS CON DISCAPACIDAD Y 1 PERSONA SUSTITUTA. </t>
  </si>
  <si>
    <t>INSERCIÓN LABORAL DE GRUPOS PRIORITARIOS</t>
  </si>
  <si>
    <t>FOMENTAR EL TRABAJO PARA MEJORAR LAS CAPACIDADES DE LAS MUJERES Y LOGRAR SU AUTONOMIA EN IGUALDAD DE CONDICIONES</t>
  </si>
  <si>
    <t xml:space="preserve">LA MMQ-EP CUENTA CON 36 MUJERES Y 50 HOMBRES CONTRATADOS. </t>
  </si>
  <si>
    <t>FOMENTAR LA PARTICIPACIÓN DE LAS MUJERES</t>
  </si>
  <si>
    <t>N/A</t>
  </si>
  <si>
    <t>NO</t>
  </si>
  <si>
    <t>PROMOVER EL ACCESO A LOS SERVICIOS DE DESARROLLO INFANTIL INTEGRAL Y DE EDUCACIÓN INICIAL</t>
  </si>
  <si>
    <t>https://repositorio.mmqep.gob.ec/wp-content/uploads/2026/02/Reuniones-2025.pdf</t>
  </si>
  <si>
    <t>ASAMBLEA CIUDADANA LOCAL(DEFINICIÓN EXTRAIDA DE LA LOPC, ART. 56)</t>
  </si>
  <si>
    <t>Sí, reuniones de coordinación dentro del proceso de rendición de cuentas</t>
  </si>
  <si>
    <t>Asambleístas ciudadanos, organizaciones MMQ-EP</t>
  </si>
  <si>
    <t>Acompañamiento de Asambleístas ciudadanos delegados en todo el proceso de rendición de cuentas.</t>
  </si>
  <si>
    <t>José Gustavo Calderón Mazon
Asambleísta del Distrito Metropolitano de Quito</t>
  </si>
  <si>
    <t>Nombre: José Gustavo Calderón Mazon</t>
  </si>
  <si>
    <t>Email: gustavo.mazon@hotmail.com</t>
  </si>
  <si>
    <t>Teléfono: 0984234853</t>
  </si>
  <si>
    <t>FASE 1: Planificación y facilitación del proceso por la Asamblea Ciudadana Local: 
1. Asamblea Ciudadana Local realizó consultas ciudadanas para levantar temas a rendir cuentas.
2. Asamblea Ciudadana recibió PMDOT, POA, PRESUPUESTO de la MMQ-EP.
FASE 2: 
1. Se mantuvieron reuniones  con miembros de Asamblea Ciudadana, tanto para el levantamiento del informe de rendición de cuentas como para la coordinación del evento de deliberación pública.
2. Evaluación de la gestión y elaboración del Informe Institucional:
Asamblea Ciudadana recibió el formulario de rendición de cuentas preliminar y el informe narrativo de rendición de cuentas.</t>
  </si>
  <si>
    <t>El 06 de marzo de 2026 la MMQ-EP convocó una mesa de trabajo presencial con la participación de representantes de la Asamblea Ciudadana y usuarios de los servicios. La reunión de consulta ciudadana se realizó el 13 de marzo de 2026 a las 15h00 . La convocatoria fue difundida mediante SITRA, publicada en la página web institucional y socializada con los comerciantes a través de los chats oficiales. Durante la sesión, se presentó el proceso de rendición de cuentas y se explicaron los mecanismos habilitados para que la ciudadanía pueda formular sus consultas.</t>
  </si>
  <si>
    <t>Mediante acta de reunión de 13 de marzo de 2026 se conformó las Comisiones técnicas mixtas 1 y 2 integrada por miembros de la Asamblea Ciudadana y  servidores municipales  de la MMQ-EP.</t>
  </si>
  <si>
    <t>1. Sistematización de consultas ciudadanas: Recopilación y análisis de las consultas presentadas de forma presencial durante la mesa de trabajo denominada "Espacio de Consultas Ciudadanas".
2. Formulario de consultas ciudadanas virtuales: Registro de aportes ciudadanos recopilados mediante el formulario digital, disponible del 26 al 31 de marzo de 2026, como parte del proceso participativo en línea.
3. Acta de reunión del 13 de marzo de 2026: Documento oficial que certifica la recepción del listado de consultas ciudadanas generadas a través de los espacios presenciales y virtuales.</t>
  </si>
  <si>
    <t>Mediante memorando Nro. EMPMMQ-GG-2026-0166-M, de fecha 06 de marzo de 2026, se invitó a los miembros de la Asamblea Ciudadana Local a participar en el espacio de Conformación de las Comisiones Técnicas Mixtas y al espacio de consulta ciudadana del proceso de Rendición de Cuentas 2025.
Adicionalmente, mediante publicación en la página web institucional, se convocó a todos los usuarios y ciudadanía en general, a formar parte de la Conformación de las Comisiones Técnicas Mixtas I y II; así como también a participar en el espacio de consulta ciudadana.
Mediante acta de reunión de 13 de marzo de 2026  se conformó las Comisiones técnicas mixtas 1 y 2 integrada por miembros de la Asamblea Ciudadana y  servidores municipales  de la MMQ-EP.
Con el mismo número de acta se receptaron las consultas ciudadanas presencialmente.</t>
  </si>
  <si>
    <t>1. Memorando Nro. EMPMMQ-GG-2026-0166-M
2. Acta de reunión 13 de marzo de 2026</t>
  </si>
  <si>
    <t>Acta de reunión 13 de marzo de 2026</t>
  </si>
  <si>
    <t>Se gestionó la implementación de una nueva fuente de ingresos mediante el desarrollo y lanzamiento de la marca “Café de Quito”, articulando acciones interinstitucionales con actores públicos y privados para su posicionamiento comercial. Se organizó el evento de lanzamiento en el marco de la Expo Café de Quito, promoviendo la participación de productores, emprendedores y cafeterías, y fortaleciendo la vinculación productiva del Mercado Mayorista con cadenas de valor locales.</t>
  </si>
  <si>
    <t>La generación de nuevas fuentes de ingreso contribuye al fortalecimiento económico institucional y al impulso de cadenas productivas locales, promoviendo oportunidades de empleo y desarrollo económico. Asimismo, fomenta la producción sostenible y el comercio justo, aportando a la mejora de la calidad de vida y la reducción de brechas en el territorio.</t>
  </si>
  <si>
    <t>El cumplimiento de las acciones operativas fortalece la eficiencia del mercado como centro estratégico de abastecimiento, mejorando las condiciones de comercialización, orden y seguridad. Esto contribuye directamente a la dinamización económica, al acceso a alimentos en condiciones adecuadas y al bienestar de la población, en concordancia con los objetivos de desarrollo territorial.</t>
  </si>
  <si>
    <t>Se ejecutaron obras emergentes y estudios técnicos en la quebrada Shanshayacu, incluyendo la construcción de muros de contención y el desarrollo de estudios especializados para la estabilización del talud y mitigación de riesgos. Estas intervenciones permitieron atender puntos críticos, reducir vulnerabilidades y generar insumos técnicos para la planificación de futuras acciones.</t>
  </si>
  <si>
    <t>Las acciones de mitigación de riesgos contribuyen a la protección de la infraestructura del mercado y a la seguridad de comerciantes y usuarios, garantizando la continuidad de las actividades económicas. De esta manera, se fortalece la resiliencia territorial, se previenen pérdidas económicas y se aporta al desarrollo sostenible del Distrito Metropolitano de Quito.</t>
  </si>
  <si>
    <t>ADQUISICIÓN DE BIENES INMUEBLES</t>
  </si>
  <si>
    <t>ADQUISICIÓN DE COMBUSTIBLE PARA VEHÍCULOS DE ENTIDADES CONTRATANTES</t>
  </si>
  <si>
    <t>ADQUISICIÓN DE PASAJES AÉREOS</t>
  </si>
  <si>
    <t>ARRENDAMIENTO DE BIENES MUEBLES E INMUEBLES</t>
  </si>
  <si>
    <t>CATÁLOGO ELECTRÓNICO</t>
  </si>
  <si>
    <t>COMPRA CORPORATIVA DE ALIMENTACIÓN ESCOLAR</t>
  </si>
  <si>
    <t>CONCURSO PÚBLICO DE CONSULTORÍA</t>
  </si>
  <si>
    <t>CONSULTORÍA CONTRATACIÓN DIRECTA</t>
  </si>
  <si>
    <t>CONSULTORÍA LISTA CORTA</t>
  </si>
  <si>
    <t>COTIZACIÓN</t>
  </si>
  <si>
    <t>FERIA INCLUSIVA</t>
  </si>
  <si>
    <t>ÍNFIMA CUANTÍA</t>
  </si>
  <si>
    <t>LICITACIÓN</t>
  </si>
  <si>
    <t>MENOR CUANTÍA</t>
  </si>
  <si>
    <t>PROCEDIMIENTOS DE RÉGIMEN ESPECIAL</t>
  </si>
  <si>
    <t>PROCEDIMIENTOS DE CONTRATACIÓN EN SITUACIÓN DE EMERGENCIA</t>
  </si>
  <si>
    <t>PROCEDIMIENTOS DE CONTRATACIÓN EN EL EXTRANJERO</t>
  </si>
  <si>
    <t>PROCEDIMIENTOS ESPECIALES</t>
  </si>
  <si>
    <t>PUBLICACIÓN</t>
  </si>
  <si>
    <t>SUBASTA INVERSA</t>
  </si>
  <si>
    <t>NO SE REALIZARON CONTRATACIONES</t>
  </si>
  <si>
    <t>OTRAS- GIRO ESPECÍFICO DEL NEGOCIO</t>
  </si>
  <si>
    <t>RÉGIMEN ESPECIAL</t>
  </si>
  <si>
    <t>CONSULTORÍA</t>
  </si>
  <si>
    <t>SEGUROS</t>
  </si>
  <si>
    <t>MENOR CUANTÍA OBRAS</t>
  </si>
  <si>
    <t>NINGUNO</t>
  </si>
  <si>
    <t xml:space="preserve">
-CONTRALORÍA GENERAL DEL ESTADO,
</t>
  </si>
  <si>
    <t>- SUPERINTENDENCIA DE BANCOS,
- SUPERINTENDENCIA DE COMPAÑIAS Y VALORES Y SEGUROS,
- SUPERINTENDENCIA DE COMPETENCIA ECONÓMICA,
- SUPERINTENDENCIA DE PROTECCIÓN DE DATOS PERSONALES,
- DEFENSORÍA DEL PUEBLO,
- CONSEJO DE PARTICIPACIÓN CIUDADANA Y CONTROL SOCIAL,
- SUPERINTENDENCIA DE ECONOMÍA POPULAR Y SOLIDARIA, 
- SUPERINTENDENCIA DE ORDENAMIENTO TERRITORIAL,
- CONSEJO DE DESARROLLO Y PROMOCIÓN DE LA INFORMACIÓN Y COMUNICACIÓN,
- PROCURADURÍA GENERAL DEL ESTADO,
- CONSEJO DE ASEGURAMIENTO DE LA CALIDAD DE LA EDUCACIÓN SUPERIOR</t>
  </si>
  <si>
    <t>DNA5-GAD-0091-2023</t>
  </si>
  <si>
    <t>DNA5-GAD-0026-2021</t>
  </si>
  <si>
    <t>MMQ-EP-AICJ-2026-01</t>
  </si>
  <si>
    <r>
      <t xml:space="preserve">Examen Especial , realizado a la Empresa Pública Metropolitana Mercado Mayorista De Quito (MMQ-EP) “al cumplimiento del procedimiento para la distribución y adjudicación de puestos en el Mercado Mayorista y facturación de los valores por concepto de arrendamiento u otras figuras de concesión; al control, recaudación, depósito y registro de los ingresos percibidos por este concepto, garantías y uso del parqueadero, así como a la gestión de recuperación de cartera vencida; los llevados a cabo para la adquisición del sistema de control y recaudación por el uso de parqueaderos, por el período comprendido entre el 1 de enero de 2020 y el 31 de diciembre de 2022; y, a las fases preparatoria, precontractual, contractual y ejecución, su liquidación y pagos, así como la utilización y registro de los bienes y servicios adquiridos a través de los procesos de contratación RE-MMQEP-001-2020, SIE-MMQEP-001-2020, SIE- MMQEP-001-2021, SIE-MMQEP-2022-001 y RE-MMQEP-003-2019, por el período comprendido entre el 1 de mayo de 2019 y el 31 de diciembre de 2022” con fecha de aprobación 06 de junio de 2023.
</t>
    </r>
    <r>
      <rPr>
        <b/>
        <sz val="7"/>
        <color rgb="FF808080"/>
        <rFont val="Arial"/>
        <family val="2"/>
      </rPr>
      <t xml:space="preserve">Cumplimiento: </t>
    </r>
    <r>
      <rPr>
        <sz val="7"/>
        <color rgb="FF808080"/>
        <rFont val="Arial"/>
        <family val="2"/>
      </rPr>
      <t>del total de 37 recomendaciones; 7 han sido cumplidas (resueltas según la CGE), 3 se encuentran en ejecución y 1 ejecutadas (sin revisión de la CGE)</t>
    </r>
  </si>
  <si>
    <r>
      <t xml:space="preserve">Examen Especial, realizado a la Empresa Pública Metropolitana Mercado Mayorista De Quito (MMQ-EP) “a los ingresos y gastos; y, a las fases preparatoria, precontractual, contractual y de ejecución; su liquidación y pagos, al registro, uso y destino de lo adquirido mediante procesos de contratación pública; y, a los convenios suscritos, su ejecución y liquidación con las Asociaciones de productores y comerciantes, por el período comprendido entre el 1 de enero de 2016 y el 31 de diciembre de 2020” con fecha de aprobación 28 de septiembre de 2021.
</t>
    </r>
    <r>
      <rPr>
        <b/>
        <sz val="7"/>
        <color rgb="FF808080"/>
        <rFont val="Arial"/>
        <family val="2"/>
      </rPr>
      <t>Cumplimiento:</t>
    </r>
    <r>
      <rPr>
        <sz val="7"/>
        <color rgb="FF808080"/>
        <rFont val="Arial"/>
        <family val="2"/>
      </rPr>
      <t xml:space="preserve"> del total de 12 recomendaciones; 8 se encuentran ejecutadas y 4 en ejecución (sin revisión de la CGE). Ninguna se encuentra cumplida con revisión de la CGE, puesto que no se han realizado más examenes por parte de la entidad. </t>
    </r>
  </si>
  <si>
    <t>https://repositorio.mmqep.gob.ec/wp-content/uploads/2026/02/INFORME-DE-SEGUIMIENTO-RECOMENDACIONES-CONTRALORIA-2025_02_05-sgp-signed-signed.pdf</t>
  </si>
  <si>
    <t>Adjudicar el 100% de procesos del PAC de gasto corriente al 2025</t>
  </si>
  <si>
    <t>Porcentaje de adjudicación del PAC de gasto corriente</t>
  </si>
  <si>
    <t>Alcanzar el 83% de Satisfacción del usuario al 2025</t>
  </si>
  <si>
    <t>Indice de satisfacción del cliente</t>
  </si>
  <si>
    <t>Realizar el 100% de evaluaciones de desempeño al 2025</t>
  </si>
  <si>
    <t>Porcentaje de evaluaciones de desempeño</t>
  </si>
  <si>
    <t>Se gestionó la ejecución de los procesos de contratación pública correspondientes al Plan Anual de Contratación (PAC) de gasto corriente, mediante la planificación, seguimiento y articulación con las áreas requirentes, asegurando el cumplimiento de los procedimientos establecidos en la normativa vigente. Como resultado, se adjudicaron 27 de los 28 procesos planificados, orientados a la adquisición de bienes y servicios necesarios para la operatividad institucional.</t>
  </si>
  <si>
    <t>La ejecución oportuna del PAC garantiza la provisión de bienes y servicios esenciales para el funcionamiento del mercado, fortaleciendo la eficiencia operativa institucional. Esto contribuye al adecuado desarrollo de las actividades comerciales, mejora la prestación de servicios y aporta al cumplimiento de los objetivos de desarrollo relacionados con la dinamización económica y el bienestar de la población.</t>
  </si>
  <si>
    <t>Se ejecutó la medición del índice de satisfacción del usuario mediante la aplicación de encuestas estructuradas, conforme al Procedimiento Operativo Estándar institucional, con cobertura representativa de comerciantes, prestadores de servicios y clientes. El proceso incluyó levantamiento, validación y análisis de información, permitiendo obtener un resultado consolidado del 83 % de satisfacción, en cumplimiento de la meta establecida.</t>
  </si>
  <si>
    <t>El nivel de satisfacción alcanzado evidencia la percepción positiva de los usuarios respecto a los servicios, infraestructura y condiciones de operación del mercado, fortaleciendo su posicionamiento como centro estratégico de abastecimiento. Este resultado contribuye a mejorar la calidad de vida de la población, al garantizar servicios adecuados y eficientes, alineándose con los objetivos de desarrollo territorial.</t>
  </si>
  <si>
    <t>Se ejecutó el proceso de evaluación de desempeño del talento humano de la MMQ-EP conforme a la normativa legal vigente, aplicando instrumentos técnicos de evaluación al 100 % de los servidores institucionales durante el periodo establecido. Este proceso se realizó en cumplimiento de lo dispuesto en la LOSEP, artículo 52, literal j), el cual establece la obligatoriedad de realizar la evaluación de desempeño una vez al año.</t>
  </si>
  <si>
    <t>La evaluación del desempeño fortalece la gestión institucional mediante la mejora continua del talento humano, asegurando la calidad en la prestación de servicios y el cumplimiento de objetivos organizacionales. Esto incide directamente en la eficiencia operativa y en la generación de valor público, contribuyendo al bienestar de la población y al desarrollo institucional sostenible.</t>
  </si>
  <si>
    <t>a</t>
  </si>
  <si>
    <t>https://repositorio.mmqep.gob.ec/wp-content/uploads/2026/04/Acta-de-reunion-y-listado-de-temas.pdf</t>
  </si>
  <si>
    <t>https://repositorio.mmqep.gob.ec/wp-content/uploads/2026/04/Conformacion-de-comisiones-mixtas.pdf</t>
  </si>
  <si>
    <t>https://repositorio.mmqep.gob.ec/wp-content/uploads/2026/04/Certificado-RUC-MMQEP.pdf</t>
  </si>
  <si>
    <t>https://repositorio.mmqep.gob.ec/wp-content/uploads/2026/04/Certificado_Cumplimiento_Tributario-MMQEP.pdf</t>
  </si>
  <si>
    <t>https://repositorio.mmqep.gob.ec/wp-content/uploads/2026/04/certificado_empresa_ruc-MMQEP.pdf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</si>
</sst>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38">
    <font>
      <sz val="11"/>
      <color theme="1"/>
      <name val="Calibri"/>
      <charset val="134"/>
      <scheme val="minor"/>
    </font>
    <font>
      <sz val="11"/>
      <color theme="1"/>
      <name val="Calibri"/>
      <family val="2"/>
      <scheme val="minor"/>
    </font>
    <font>
      <sz val="11"/>
      <color rgb="FFFFFFFF"/>
      <name val="Arial"/>
      <family val="2"/>
    </font>
    <font>
      <sz val="11"/>
      <color rgb="FF000000"/>
      <name val="Arial"/>
      <family val="2"/>
    </font>
    <font>
      <sz val="11"/>
      <color rgb="FF808080"/>
      <name val="Arial"/>
      <family val="2"/>
    </font>
    <font>
      <sz val="11"/>
      <color rgb="FFFF0000"/>
      <name val="Arial"/>
      <family val="2"/>
    </font>
    <font>
      <sz val="11"/>
      <color theme="1"/>
      <name val="Arial"/>
      <family val="2"/>
    </font>
    <font>
      <sz val="8"/>
      <color theme="1"/>
      <name val="Arial"/>
      <family val="2"/>
    </font>
    <font>
      <sz val="6"/>
      <color theme="1"/>
      <name val="Arial"/>
      <family val="2"/>
    </font>
    <font>
      <sz val="6"/>
      <name val="Arial"/>
      <family val="2"/>
    </font>
    <font>
      <b/>
      <sz val="11"/>
      <color theme="1"/>
      <name val="Arial"/>
      <family val="2"/>
    </font>
    <font>
      <sz val="9"/>
      <color rgb="FF000000"/>
      <name val="Arial"/>
      <family val="2"/>
    </font>
    <font>
      <b/>
      <sz val="10"/>
      <color rgb="FFFFFFFF"/>
      <name val="Arial"/>
      <family val="2"/>
    </font>
    <font>
      <sz val="7"/>
      <color rgb="FF000000"/>
      <name val="Arial"/>
      <family val="2"/>
    </font>
    <font>
      <sz val="7"/>
      <color rgb="FF808080"/>
      <name val="Arial"/>
      <family val="2"/>
    </font>
    <font>
      <b/>
      <sz val="8"/>
      <color theme="1"/>
      <name val="Arial"/>
      <family val="2"/>
    </font>
    <font>
      <sz val="8"/>
      <color rgb="FFFFFFFF"/>
      <name val="Arial"/>
      <family val="2"/>
    </font>
    <font>
      <sz val="7"/>
      <name val="Arial"/>
      <family val="2"/>
    </font>
    <font>
      <sz val="8"/>
      <name val="Arial"/>
      <family val="2"/>
    </font>
    <font>
      <sz val="11"/>
      <name val="Arial"/>
      <family val="2"/>
    </font>
    <font>
      <sz val="11"/>
      <color theme="1"/>
      <name val="Arial MT"/>
      <charset val="134"/>
    </font>
    <font>
      <sz val="7"/>
      <color rgb="FF7F7F7F"/>
      <name val="Arial"/>
      <family val="2"/>
    </font>
    <font>
      <sz val="7"/>
      <color theme="1"/>
      <name val="Arial"/>
      <family val="2"/>
    </font>
    <font>
      <sz val="11"/>
      <color rgb="FF7F7F7F"/>
      <name val="Segoe UI"/>
      <family val="2"/>
    </font>
    <font>
      <sz val="8"/>
      <color rgb="FFFFFFFF"/>
      <name val="Arial MT"/>
      <charset val="134"/>
    </font>
    <font>
      <sz val="7"/>
      <color rgb="FFFFFFFF"/>
      <name val="Arial"/>
      <family val="2"/>
    </font>
    <font>
      <sz val="6"/>
      <color rgb="FF000000"/>
      <name val="Arial"/>
      <family val="2"/>
    </font>
    <font>
      <sz val="6"/>
      <color rgb="FF808080"/>
      <name val="Arial"/>
      <family val="2"/>
    </font>
    <font>
      <sz val="5"/>
      <color rgb="FF808080"/>
      <name val="Arial"/>
      <family val="2"/>
    </font>
    <font>
      <sz val="6"/>
      <color rgb="FFFFFFFF"/>
      <name val="Arial"/>
      <family val="2"/>
    </font>
    <font>
      <sz val="8"/>
      <color rgb="FFFFFFFF"/>
      <name val="Segoe UI"/>
      <family val="2"/>
    </font>
    <font>
      <sz val="7"/>
      <color rgb="FFFFFFFF"/>
      <name val="Arial MT"/>
      <charset val="134"/>
    </font>
    <font>
      <sz val="11"/>
      <color theme="1"/>
      <name val="Calibri"/>
      <family val="2"/>
      <scheme val="minor"/>
    </font>
    <font>
      <u/>
      <sz val="11"/>
      <color theme="10"/>
      <name val="Calibri"/>
      <family val="2"/>
      <scheme val="minor"/>
    </font>
    <font>
      <u/>
      <sz val="11"/>
      <color theme="10"/>
      <name val="Arial"/>
      <family val="2"/>
    </font>
    <font>
      <b/>
      <sz val="7"/>
      <color theme="1"/>
      <name val="Arial"/>
      <family val="2"/>
    </font>
    <font>
      <b/>
      <sz val="7"/>
      <color rgb="FF808080"/>
      <name val="Arial"/>
      <family val="2"/>
    </font>
    <font>
      <u/>
      <sz val="7"/>
      <color theme="10"/>
      <name val="Arial"/>
      <family val="2"/>
    </font>
  </fonts>
  <fills count="7">
    <fill>
      <patternFill patternType="none"/>
    </fill>
    <fill>
      <patternFill patternType="gray125"/>
    </fill>
    <fill>
      <patternFill patternType="solid">
        <fgColor rgb="FF5B9BD5"/>
        <bgColor indexed="64"/>
      </patternFill>
    </fill>
    <fill>
      <patternFill patternType="solid">
        <fgColor rgb="FFFEF2CC"/>
        <bgColor indexed="64"/>
      </patternFill>
    </fill>
    <fill>
      <patternFill patternType="solid">
        <fgColor rgb="FFFFFFFF"/>
        <bgColor indexed="64"/>
      </patternFill>
    </fill>
    <fill>
      <patternFill patternType="solid">
        <fgColor rgb="FF5B9AD4"/>
        <bgColor indexed="64"/>
      </patternFill>
    </fill>
    <fill>
      <patternFill patternType="solid">
        <fgColor rgb="FFFFFF00"/>
        <bgColor indexed="64"/>
      </patternFill>
    </fill>
  </fills>
  <borders count="16">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right style="thin">
        <color auto="1"/>
      </right>
      <top/>
      <bottom/>
      <diagonal/>
    </border>
    <border>
      <left/>
      <right/>
      <top/>
      <bottom style="thin">
        <color auto="1"/>
      </bottom>
      <diagonal/>
    </border>
  </borders>
  <cellStyleXfs count="4">
    <xf numFmtId="0" fontId="0" fillId="0" borderId="0"/>
    <xf numFmtId="9" fontId="32" fillId="0" borderId="0" applyFont="0" applyFill="0" applyBorder="0" applyAlignment="0" applyProtection="0"/>
    <xf numFmtId="0" fontId="33" fillId="0" borderId="0" applyNumberFormat="0" applyFill="0" applyBorder="0" applyAlignment="0" applyProtection="0"/>
    <xf numFmtId="0" fontId="1" fillId="0" borderId="0"/>
  </cellStyleXfs>
  <cellXfs count="224">
    <xf numFmtId="0" fontId="0" fillId="0" borderId="0" xfId="0"/>
    <xf numFmtId="0" fontId="2" fillId="2" borderId="0" xfId="0" applyFont="1" applyFill="1" applyAlignment="1">
      <alignment horizontal="center" vertical="top" wrapText="1"/>
    </xf>
    <xf numFmtId="0" fontId="0" fillId="2" borderId="0" xfId="0" applyFill="1"/>
    <xf numFmtId="0" fontId="3" fillId="0" borderId="0" xfId="0" applyFont="1" applyAlignment="1">
      <alignment vertical="top" wrapText="1"/>
    </xf>
    <xf numFmtId="0" fontId="4" fillId="3" borderId="0" xfId="0" applyFont="1" applyFill="1" applyAlignment="1">
      <alignment vertical="top" wrapText="1"/>
    </xf>
    <xf numFmtId="0" fontId="5" fillId="3" borderId="0" xfId="0" applyFont="1" applyFill="1" applyAlignment="1">
      <alignment vertical="top" wrapText="1"/>
    </xf>
    <xf numFmtId="0" fontId="3" fillId="0" borderId="0" xfId="0" applyFont="1" applyAlignment="1">
      <alignment horizontal="justify" vertical="top" wrapText="1"/>
    </xf>
    <xf numFmtId="0" fontId="6" fillId="0" borderId="0" xfId="0" applyFont="1" applyBorder="1"/>
    <xf numFmtId="0" fontId="7" fillId="0" borderId="0" xfId="0" applyFont="1" applyBorder="1"/>
    <xf numFmtId="0" fontId="7" fillId="0" borderId="0" xfId="0" applyFont="1"/>
    <xf numFmtId="0" fontId="6" fillId="0" borderId="0" xfId="0" applyFont="1" applyFill="1" applyBorder="1"/>
    <xf numFmtId="0" fontId="6" fillId="0" borderId="0" xfId="0" applyFont="1" applyFill="1"/>
    <xf numFmtId="0" fontId="8" fillId="0" borderId="0" xfId="0" applyFont="1"/>
    <xf numFmtId="0" fontId="9" fillId="0" borderId="0" xfId="0" applyFont="1" applyFill="1"/>
    <xf numFmtId="0" fontId="6" fillId="0" borderId="0" xfId="0" applyFont="1"/>
    <xf numFmtId="0" fontId="11" fillId="0" borderId="0" xfId="0" applyFont="1" applyAlignment="1">
      <alignment vertical="center"/>
    </xf>
    <xf numFmtId="0" fontId="13" fillId="0" borderId="2" xfId="0" applyFont="1" applyBorder="1" applyAlignment="1">
      <alignment vertical="center" wrapText="1"/>
    </xf>
    <xf numFmtId="0" fontId="13" fillId="0" borderId="3" xfId="0" applyFont="1" applyBorder="1" applyAlignment="1">
      <alignment vertical="center" wrapText="1"/>
    </xf>
    <xf numFmtId="0" fontId="13" fillId="0" borderId="2" xfId="0" applyFont="1" applyBorder="1" applyAlignment="1">
      <alignment vertical="center"/>
    </xf>
    <xf numFmtId="0" fontId="7" fillId="0" borderId="0" xfId="0" applyFont="1" applyAlignment="1">
      <alignment horizontal="left" vertical="center" indent="1"/>
    </xf>
    <xf numFmtId="0" fontId="6" fillId="0" borderId="0" xfId="0" applyFont="1" applyAlignment="1"/>
    <xf numFmtId="0" fontId="15" fillId="0" borderId="0" xfId="0" applyFont="1" applyAlignment="1">
      <alignment horizontal="left" vertical="center" indent="1"/>
    </xf>
    <xf numFmtId="0" fontId="15" fillId="0" borderId="0" xfId="0" applyFont="1" applyBorder="1" applyAlignment="1">
      <alignment horizontal="left" vertical="center" indent="1"/>
    </xf>
    <xf numFmtId="0" fontId="14" fillId="4" borderId="0" xfId="0" applyFont="1" applyFill="1" applyBorder="1" applyAlignment="1">
      <alignment horizontal="center" vertical="center"/>
    </xf>
    <xf numFmtId="0" fontId="16" fillId="2" borderId="2" xfId="0" applyFont="1" applyFill="1" applyBorder="1" applyAlignment="1">
      <alignment horizontal="center" vertical="center" wrapText="1"/>
    </xf>
    <xf numFmtId="0" fontId="18" fillId="0" borderId="0" xfId="0" applyFont="1" applyBorder="1" applyAlignment="1">
      <alignment horizontal="left" vertical="center" indent="1"/>
    </xf>
    <xf numFmtId="0" fontId="19" fillId="0" borderId="0" xfId="0" applyFont="1" applyBorder="1"/>
    <xf numFmtId="0" fontId="19" fillId="0" borderId="0" xfId="0" applyFont="1" applyBorder="1" applyAlignment="1">
      <alignment horizontal="center"/>
    </xf>
    <xf numFmtId="0" fontId="20" fillId="0" borderId="0" xfId="0" applyFont="1" applyBorder="1" applyAlignment="1">
      <alignment horizontal="center" vertical="top" wrapText="1"/>
    </xf>
    <xf numFmtId="0" fontId="20" fillId="0" borderId="0" xfId="0" applyFont="1" applyBorder="1" applyAlignment="1">
      <alignment vertical="top" wrapText="1"/>
    </xf>
    <xf numFmtId="0" fontId="0" fillId="0" borderId="0" xfId="0" applyBorder="1" applyAlignment="1">
      <alignment horizontal="center"/>
    </xf>
    <xf numFmtId="0" fontId="23" fillId="0" borderId="0" xfId="0" applyFont="1" applyAlignment="1">
      <alignment horizontal="center" vertical="top" wrapText="1"/>
    </xf>
    <xf numFmtId="0" fontId="20" fillId="0" borderId="0" xfId="0" applyFont="1" applyAlignment="1">
      <alignment horizontal="center" vertical="top" wrapText="1"/>
    </xf>
    <xf numFmtId="0" fontId="24" fillId="2" borderId="2" xfId="0" applyFont="1" applyFill="1" applyBorder="1" applyAlignment="1">
      <alignment horizontal="center" vertical="center" wrapText="1"/>
    </xf>
    <xf numFmtId="0" fontId="19" fillId="0" borderId="0" xfId="0" applyFont="1" applyFill="1" applyBorder="1"/>
    <xf numFmtId="0" fontId="19" fillId="0" borderId="0" xfId="0" applyFont="1" applyFill="1" applyBorder="1" applyAlignment="1">
      <alignment horizontal="center"/>
    </xf>
    <xf numFmtId="0" fontId="6" fillId="0" borderId="0" xfId="0" applyFont="1" applyBorder="1" applyAlignment="1">
      <alignment horizontal="center"/>
    </xf>
    <xf numFmtId="0" fontId="0" fillId="0" borderId="0" xfId="0" applyAlignment="1">
      <alignment horizontal="center"/>
    </xf>
    <xf numFmtId="0" fontId="6" fillId="0" borderId="0" xfId="0" applyFont="1" applyAlignment="1">
      <alignment horizontal="center"/>
    </xf>
    <xf numFmtId="0" fontId="26" fillId="0" borderId="0" xfId="0" applyFont="1" applyAlignment="1">
      <alignment horizontal="left" vertical="center" wrapText="1"/>
    </xf>
    <xf numFmtId="0" fontId="6" fillId="0" borderId="0" xfId="0" applyFont="1" applyBorder="1" applyAlignment="1">
      <alignment horizontal="center" vertical="top" wrapText="1"/>
    </xf>
    <xf numFmtId="0" fontId="26" fillId="0" borderId="0" xfId="0" applyFont="1" applyBorder="1" applyAlignment="1">
      <alignment horizontal="center" vertical="center" wrapText="1"/>
    </xf>
    <xf numFmtId="0" fontId="22" fillId="0" borderId="2" xfId="0" applyFont="1" applyBorder="1"/>
    <xf numFmtId="0" fontId="27" fillId="0" borderId="0" xfId="0" applyFont="1" applyBorder="1" applyAlignment="1">
      <alignment horizontal="center" vertical="center" wrapText="1"/>
    </xf>
    <xf numFmtId="0" fontId="28" fillId="0" borderId="0" xfId="0" applyFont="1" applyBorder="1" applyAlignment="1">
      <alignment horizontal="center" vertical="center" wrapText="1"/>
    </xf>
    <xf numFmtId="0" fontId="14" fillId="0" borderId="2" xfId="0" applyFont="1" applyBorder="1" applyAlignment="1">
      <alignment vertical="center" wrapText="1"/>
    </xf>
    <xf numFmtId="0" fontId="29" fillId="2" borderId="2"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1" fillId="0" borderId="2" xfId="0" applyFont="1" applyBorder="1" applyAlignment="1">
      <alignment vertical="top" wrapText="1"/>
    </xf>
    <xf numFmtId="0" fontId="26" fillId="0" borderId="0" xfId="0" applyFont="1" applyBorder="1" applyAlignment="1">
      <alignment horizontal="left" vertical="center" wrapText="1"/>
    </xf>
    <xf numFmtId="0" fontId="16" fillId="0" borderId="0" xfId="0" applyFont="1" applyFill="1" applyBorder="1" applyAlignment="1">
      <alignment horizontal="center" vertical="center" wrapText="1"/>
    </xf>
    <xf numFmtId="0" fontId="28" fillId="0" borderId="0" xfId="0" applyFont="1" applyBorder="1" applyAlignment="1">
      <alignment vertical="center" wrapText="1"/>
    </xf>
    <xf numFmtId="0" fontId="30" fillId="2" borderId="2" xfId="0" applyFont="1" applyFill="1" applyBorder="1" applyAlignment="1">
      <alignment horizontal="center" vertical="center" wrapText="1"/>
    </xf>
    <xf numFmtId="0" fontId="30" fillId="2" borderId="2" xfId="0" applyFont="1" applyFill="1" applyBorder="1" applyAlignment="1">
      <alignment horizontal="center" vertical="top" wrapText="1"/>
    </xf>
    <xf numFmtId="0" fontId="26" fillId="0" borderId="0" xfId="0" applyFont="1" applyAlignment="1">
      <alignment vertical="center"/>
    </xf>
    <xf numFmtId="0" fontId="31" fillId="5" borderId="2" xfId="0" applyFont="1" applyFill="1" applyBorder="1" applyAlignment="1">
      <alignment horizontal="center" vertical="center" wrapText="1"/>
    </xf>
    <xf numFmtId="0" fontId="14" fillId="0" borderId="2" xfId="0" applyFont="1" applyBorder="1" applyAlignment="1">
      <alignment horizontal="right" vertical="center" wrapText="1"/>
    </xf>
    <xf numFmtId="0" fontId="28" fillId="0" borderId="0" xfId="0" applyFont="1" applyAlignment="1">
      <alignment horizontal="center" vertical="center" wrapText="1"/>
    </xf>
    <xf numFmtId="0" fontId="28" fillId="0" borderId="0" xfId="0" applyFont="1" applyBorder="1" applyAlignment="1">
      <alignment horizontal="right" vertical="center" wrapText="1"/>
    </xf>
    <xf numFmtId="0" fontId="17" fillId="0" borderId="0" xfId="0" applyFont="1" applyFill="1" applyAlignment="1">
      <alignment horizontal="center" vertical="top" wrapText="1"/>
    </xf>
    <xf numFmtId="0" fontId="25" fillId="2" borderId="2" xfId="0" applyFont="1" applyFill="1" applyBorder="1" applyAlignment="1">
      <alignment vertical="center" wrapText="1"/>
    </xf>
    <xf numFmtId="0" fontId="25" fillId="0" borderId="0" xfId="0" applyFont="1" applyFill="1" applyBorder="1" applyAlignment="1">
      <alignment vertical="center" wrapText="1"/>
    </xf>
    <xf numFmtId="0" fontId="13" fillId="0" borderId="0" xfId="0" applyFont="1" applyFill="1" applyBorder="1" applyAlignment="1">
      <alignment vertical="center" wrapText="1"/>
    </xf>
    <xf numFmtId="0" fontId="27" fillId="0" borderId="0" xfId="0" applyFont="1" applyAlignment="1">
      <alignment horizontal="center" vertical="center" wrapText="1"/>
    </xf>
    <xf numFmtId="0" fontId="29" fillId="2" borderId="9" xfId="0" applyFont="1" applyFill="1" applyBorder="1" applyAlignment="1">
      <alignment horizontal="center" vertical="center" wrapText="1"/>
    </xf>
    <xf numFmtId="0" fontId="14" fillId="0" borderId="2" xfId="0" applyFont="1" applyBorder="1" applyAlignment="1">
      <alignment horizontal="center" vertical="center" wrapText="1"/>
    </xf>
    <xf numFmtId="0" fontId="14" fillId="0" borderId="2" xfId="0" applyFont="1" applyBorder="1" applyAlignment="1">
      <alignment horizontal="center" vertical="center"/>
    </xf>
    <xf numFmtId="0" fontId="26" fillId="0" borderId="0" xfId="0" applyFont="1" applyBorder="1" applyAlignment="1">
      <alignment horizontal="left" vertical="center" wrapText="1"/>
    </xf>
    <xf numFmtId="0" fontId="17" fillId="0" borderId="2" xfId="0" applyFont="1" applyBorder="1" applyAlignment="1">
      <alignment horizontal="left" vertical="center" wrapText="1"/>
    </xf>
    <xf numFmtId="0" fontId="17" fillId="0" borderId="2" xfId="0" applyFont="1" applyBorder="1" applyAlignment="1">
      <alignment horizontal="center" vertical="center" wrapText="1"/>
    </xf>
    <xf numFmtId="9" fontId="17" fillId="0" borderId="2" xfId="0" applyNumberFormat="1" applyFont="1" applyBorder="1" applyAlignment="1">
      <alignment horizontal="center" vertical="center" wrapText="1"/>
    </xf>
    <xf numFmtId="10" fontId="14" fillId="0" borderId="2" xfId="1" applyNumberFormat="1" applyFont="1" applyBorder="1" applyAlignment="1">
      <alignment horizontal="center" vertical="center" wrapText="1"/>
    </xf>
    <xf numFmtId="0" fontId="22" fillId="0" borderId="2" xfId="0" applyFont="1" applyBorder="1" applyAlignment="1">
      <alignment horizontal="center" vertical="center"/>
    </xf>
    <xf numFmtId="0" fontId="21" fillId="0" borderId="2" xfId="0" applyFont="1" applyBorder="1" applyAlignment="1">
      <alignment vertical="center" wrapText="1"/>
    </xf>
    <xf numFmtId="0" fontId="21" fillId="0" borderId="2" xfId="0" applyFont="1" applyBorder="1" applyAlignment="1">
      <alignment horizontal="center" vertical="center" wrapText="1"/>
    </xf>
    <xf numFmtId="164" fontId="14" fillId="0" borderId="2" xfId="0" applyNumberFormat="1" applyFont="1" applyBorder="1"/>
    <xf numFmtId="0" fontId="14" fillId="0" borderId="2" xfId="0" applyFont="1" applyBorder="1" applyAlignment="1">
      <alignment horizontal="center" vertical="center" wrapText="1"/>
    </xf>
    <xf numFmtId="0" fontId="17" fillId="0" borderId="2" xfId="0" applyFont="1" applyBorder="1" applyAlignment="1">
      <alignment horizontal="left" vertical="center" wrapText="1"/>
    </xf>
    <xf numFmtId="0" fontId="17" fillId="0" borderId="2" xfId="0" applyFont="1" applyBorder="1" applyAlignment="1">
      <alignment horizontal="center" vertical="center" wrapText="1"/>
    </xf>
    <xf numFmtId="0" fontId="22" fillId="0" borderId="2" xfId="0" applyFont="1" applyBorder="1" applyAlignment="1">
      <alignment horizontal="center" vertical="center"/>
    </xf>
    <xf numFmtId="9" fontId="17" fillId="0" borderId="2" xfId="0" applyNumberFormat="1" applyFont="1" applyBorder="1" applyAlignment="1">
      <alignment horizontal="center" vertical="center" wrapText="1"/>
    </xf>
    <xf numFmtId="164" fontId="22" fillId="0" borderId="2" xfId="0" applyNumberFormat="1" applyFont="1" applyBorder="1" applyAlignment="1">
      <alignment horizontal="center" vertical="center"/>
    </xf>
    <xf numFmtId="0" fontId="22" fillId="0" borderId="2" xfId="0" applyFont="1" applyBorder="1" applyAlignment="1">
      <alignment horizontal="center"/>
    </xf>
    <xf numFmtId="0" fontId="22" fillId="0" borderId="0" xfId="0" applyFont="1" applyBorder="1"/>
    <xf numFmtId="0" fontId="22" fillId="0" borderId="0" xfId="0" applyFont="1" applyBorder="1" applyAlignment="1">
      <alignment horizontal="center"/>
    </xf>
    <xf numFmtId="10" fontId="14" fillId="0" borderId="2" xfId="0" applyNumberFormat="1" applyFont="1" applyBorder="1" applyAlignment="1">
      <alignment horizontal="center" vertical="center" wrapText="1"/>
    </xf>
    <xf numFmtId="0" fontId="22" fillId="6" borderId="2" xfId="0" applyFont="1" applyFill="1" applyBorder="1" applyAlignment="1">
      <alignment horizontal="center" vertical="center"/>
    </xf>
    <xf numFmtId="164" fontId="22" fillId="6" borderId="2" xfId="0" applyNumberFormat="1" applyFont="1" applyFill="1" applyBorder="1" applyAlignment="1">
      <alignment horizontal="center" vertical="center"/>
    </xf>
    <xf numFmtId="10" fontId="17" fillId="0" borderId="2" xfId="0" applyNumberFormat="1" applyFont="1" applyBorder="1" applyAlignment="1">
      <alignment horizontal="center" vertical="center" wrapText="1"/>
    </xf>
    <xf numFmtId="0" fontId="17" fillId="0" borderId="3" xfId="0" applyFont="1" applyBorder="1" applyAlignment="1">
      <alignment horizontal="center" vertical="center" wrapText="1"/>
    </xf>
    <xf numFmtId="0" fontId="17" fillId="0" borderId="7" xfId="0" applyFont="1" applyBorder="1" applyAlignment="1">
      <alignment horizontal="center" vertical="center" wrapText="1"/>
    </xf>
    <xf numFmtId="0" fontId="10" fillId="0" borderId="0" xfId="0" applyFont="1" applyAlignment="1">
      <alignment horizontal="center" vertical="center"/>
    </xf>
    <xf numFmtId="0" fontId="12" fillId="2" borderId="1" xfId="0" applyFont="1" applyFill="1" applyBorder="1" applyAlignment="1">
      <alignment horizontal="center" vertical="center" wrapText="1"/>
    </xf>
    <xf numFmtId="0" fontId="12" fillId="2" borderId="0" xfId="0" applyFont="1" applyFill="1" applyBorder="1" applyAlignment="1">
      <alignment horizontal="center" vertical="center" wrapText="1"/>
    </xf>
    <xf numFmtId="1" fontId="14" fillId="0" borderId="2" xfId="0" applyNumberFormat="1" applyFont="1" applyBorder="1" applyAlignment="1">
      <alignment horizontal="center" vertical="center" wrapText="1"/>
    </xf>
    <xf numFmtId="0" fontId="14" fillId="0" borderId="2" xfId="0" applyFont="1" applyBorder="1" applyAlignment="1">
      <alignment horizontal="center" vertical="center" wrapText="1"/>
    </xf>
    <xf numFmtId="0" fontId="34" fillId="0" borderId="2" xfId="2" applyFont="1" applyBorder="1" applyAlignment="1">
      <alignment horizontal="center" vertical="center" wrapText="1"/>
    </xf>
    <xf numFmtId="0" fontId="12" fillId="2" borderId="5"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5"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1" xfId="0" applyFont="1" applyFill="1" applyBorder="1" applyAlignment="1">
      <alignment horizontal="center" vertical="center"/>
    </xf>
    <xf numFmtId="0" fontId="12" fillId="2" borderId="0" xfId="0" applyFont="1" applyFill="1" applyBorder="1" applyAlignment="1">
      <alignment horizontal="center" vertical="center"/>
    </xf>
    <xf numFmtId="14" fontId="14" fillId="0" borderId="2" xfId="0" applyNumberFormat="1" applyFont="1" applyBorder="1" applyAlignment="1">
      <alignment horizontal="center" vertical="center"/>
    </xf>
    <xf numFmtId="0" fontId="14" fillId="0" borderId="2" xfId="0" applyFont="1" applyBorder="1" applyAlignment="1">
      <alignment horizontal="center" vertical="center"/>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7" xfId="0" applyFont="1" applyFill="1" applyBorder="1" applyAlignment="1">
      <alignment horizontal="center" vertical="center"/>
    </xf>
    <xf numFmtId="0" fontId="17" fillId="4" borderId="3" xfId="0" applyFont="1" applyFill="1" applyBorder="1" applyAlignment="1">
      <alignment horizontal="center" vertical="center" wrapText="1"/>
    </xf>
    <xf numFmtId="0" fontId="17" fillId="4" borderId="4" xfId="0" applyFont="1" applyFill="1" applyBorder="1" applyAlignment="1">
      <alignment horizontal="center" vertical="center" wrapText="1"/>
    </xf>
    <xf numFmtId="0" fontId="17" fillId="4" borderId="7"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7" fillId="0" borderId="2" xfId="0" applyFont="1" applyBorder="1" applyAlignment="1">
      <alignment horizontal="left" vertical="center" wrapText="1"/>
    </xf>
    <xf numFmtId="0" fontId="17" fillId="0" borderId="2" xfId="0" applyFont="1" applyFill="1" applyBorder="1" applyAlignment="1">
      <alignment horizontal="left" vertical="center" wrapText="1"/>
    </xf>
    <xf numFmtId="0" fontId="16" fillId="2" borderId="4"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9" xfId="0" applyFont="1" applyFill="1" applyBorder="1" applyAlignment="1">
      <alignment horizontal="center" vertical="center" wrapText="1"/>
    </xf>
    <xf numFmtId="0" fontId="17" fillId="0" borderId="2" xfId="0" applyFont="1" applyBorder="1" applyAlignment="1">
      <alignment horizontal="center" vertical="center" wrapText="1"/>
    </xf>
    <xf numFmtId="0" fontId="22" fillId="0" borderId="2" xfId="0" applyFont="1" applyBorder="1" applyAlignment="1">
      <alignment horizontal="center" vertical="center" wrapText="1"/>
    </xf>
    <xf numFmtId="9" fontId="22" fillId="0" borderId="2" xfId="0" applyNumberFormat="1" applyFont="1" applyBorder="1" applyAlignment="1">
      <alignment horizontal="center" vertical="center"/>
    </xf>
    <xf numFmtId="0" fontId="22" fillId="0" borderId="2" xfId="0" applyFont="1" applyBorder="1" applyAlignment="1">
      <alignment horizontal="center" vertical="center"/>
    </xf>
    <xf numFmtId="0" fontId="22" fillId="0" borderId="2" xfId="0" applyFont="1" applyBorder="1" applyAlignment="1">
      <alignment horizontal="left" vertical="center" wrapText="1"/>
    </xf>
    <xf numFmtId="0" fontId="22" fillId="0" borderId="2" xfId="0" applyFont="1" applyBorder="1" applyAlignment="1">
      <alignment horizontal="left" vertical="center"/>
    </xf>
    <xf numFmtId="0" fontId="17" fillId="0" borderId="4" xfId="0" applyFont="1" applyBorder="1" applyAlignment="1">
      <alignment horizontal="center" vertical="center" wrapText="1"/>
    </xf>
    <xf numFmtId="9" fontId="17" fillId="0" borderId="2" xfId="0" applyNumberFormat="1" applyFont="1" applyBorder="1" applyAlignment="1">
      <alignment horizontal="center" vertical="center" wrapText="1"/>
    </xf>
    <xf numFmtId="0" fontId="16" fillId="2" borderId="2" xfId="0" applyFont="1" applyFill="1" applyBorder="1" applyAlignment="1">
      <alignment horizontal="center" vertical="top" wrapText="1"/>
    </xf>
    <xf numFmtId="164" fontId="22" fillId="0" borderId="2" xfId="0" applyNumberFormat="1" applyFont="1" applyBorder="1" applyAlignment="1">
      <alignment horizontal="center" vertical="center" wrapText="1"/>
    </xf>
    <xf numFmtId="164" fontId="22" fillId="0" borderId="2" xfId="0" applyNumberFormat="1" applyFont="1" applyBorder="1" applyAlignment="1">
      <alignment horizontal="center" vertical="center"/>
    </xf>
    <xf numFmtId="164" fontId="13" fillId="0" borderId="2" xfId="0" applyNumberFormat="1" applyFont="1" applyBorder="1" applyAlignment="1">
      <alignment horizontal="center" vertical="center" wrapText="1"/>
    </xf>
    <xf numFmtId="0" fontId="14" fillId="0" borderId="2" xfId="0" applyFont="1" applyBorder="1" applyAlignment="1">
      <alignment horizontal="center"/>
    </xf>
    <xf numFmtId="164" fontId="14" fillId="0" borderId="2" xfId="0" applyNumberFormat="1" applyFont="1" applyBorder="1" applyAlignment="1">
      <alignment horizontal="center" vertical="center" wrapText="1"/>
    </xf>
    <xf numFmtId="164" fontId="14" fillId="0" borderId="3" xfId="0" applyNumberFormat="1" applyFont="1" applyBorder="1" applyAlignment="1">
      <alignment horizontal="center" vertical="center" wrapText="1"/>
    </xf>
    <xf numFmtId="164" fontId="14" fillId="0" borderId="4" xfId="0" applyNumberFormat="1" applyFont="1" applyBorder="1" applyAlignment="1">
      <alignment horizontal="center" vertical="center" wrapText="1"/>
    </xf>
    <xf numFmtId="164" fontId="14" fillId="0" borderId="7" xfId="0" applyNumberFormat="1" applyFont="1" applyBorder="1" applyAlignment="1">
      <alignment horizontal="center" vertical="center" wrapText="1"/>
    </xf>
    <xf numFmtId="0" fontId="26" fillId="0" borderId="2" xfId="0" applyFont="1" applyBorder="1" applyAlignment="1">
      <alignment horizontal="left"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7" xfId="0" applyFont="1" applyBorder="1" applyAlignment="1">
      <alignment horizontal="center" vertical="center" wrapText="1"/>
    </xf>
    <xf numFmtId="0" fontId="29" fillId="2" borderId="2" xfId="0" applyFont="1" applyFill="1" applyBorder="1" applyAlignment="1">
      <alignment horizontal="center" vertical="center" wrapText="1"/>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7" xfId="0" applyFont="1" applyBorder="1" applyAlignment="1">
      <alignment horizontal="center" vertical="center"/>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26" fillId="0" borderId="7" xfId="0" applyFont="1" applyBorder="1" applyAlignment="1">
      <alignment horizontal="left" vertical="center" wrapText="1"/>
    </xf>
    <xf numFmtId="0" fontId="25" fillId="2" borderId="3" xfId="0" applyFont="1" applyFill="1" applyBorder="1" applyAlignment="1">
      <alignment horizontal="center" vertical="center" wrapText="1"/>
    </xf>
    <xf numFmtId="0" fontId="25" fillId="2" borderId="7"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2" fillId="0" borderId="2" xfId="0" applyFont="1" applyBorder="1" applyAlignment="1">
      <alignment horizontal="center"/>
    </xf>
    <xf numFmtId="0" fontId="22" fillId="0" borderId="2" xfId="0" applyFont="1" applyBorder="1" applyAlignment="1">
      <alignment horizontal="justify" vertical="center" wrapText="1"/>
    </xf>
    <xf numFmtId="0" fontId="21" fillId="0" borderId="2" xfId="0" applyFont="1" applyBorder="1" applyAlignment="1">
      <alignment horizontal="center" vertical="center" wrapText="1"/>
    </xf>
    <xf numFmtId="0" fontId="33" fillId="0" borderId="3" xfId="2" applyBorder="1" applyAlignment="1">
      <alignment horizontal="center" vertical="center" wrapText="1"/>
    </xf>
    <xf numFmtId="0" fontId="22" fillId="0" borderId="4" xfId="0" applyFont="1" applyBorder="1" applyAlignment="1">
      <alignment horizontal="center" vertical="center" wrapText="1"/>
    </xf>
    <xf numFmtId="0" fontId="22" fillId="0" borderId="7" xfId="0" applyFont="1" applyBorder="1" applyAlignment="1">
      <alignment horizontal="center" vertical="center" wrapText="1"/>
    </xf>
    <xf numFmtId="0" fontId="30" fillId="2" borderId="2" xfId="0" applyFont="1" applyFill="1" applyBorder="1" applyAlignment="1">
      <alignment horizontal="center" vertical="center" wrapText="1"/>
    </xf>
    <xf numFmtId="0" fontId="22" fillId="0" borderId="2" xfId="0" applyFont="1" applyBorder="1" applyAlignment="1">
      <alignment horizontal="justify" vertical="top" wrapText="1"/>
    </xf>
    <xf numFmtId="0" fontId="21" fillId="0" borderId="2" xfId="0" applyFont="1" applyBorder="1" applyAlignment="1">
      <alignment horizontal="center" vertical="top" wrapText="1"/>
    </xf>
    <xf numFmtId="0" fontId="30" fillId="2" borderId="2" xfId="0" applyFont="1" applyFill="1" applyBorder="1" applyAlignment="1">
      <alignment horizontal="center" vertical="top" wrapText="1"/>
    </xf>
    <xf numFmtId="0" fontId="29" fillId="2" borderId="4" xfId="0" applyFont="1" applyFill="1" applyBorder="1" applyAlignment="1">
      <alignment horizontal="center" vertical="center" wrapText="1"/>
    </xf>
    <xf numFmtId="0" fontId="29" fillId="2" borderId="7"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17" fillId="0" borderId="2" xfId="0" applyFont="1" applyFill="1" applyBorder="1" applyAlignment="1">
      <alignment horizontal="center" vertical="top" wrapText="1"/>
    </xf>
    <xf numFmtId="0" fontId="17" fillId="0" borderId="2" xfId="0" applyFont="1" applyFill="1" applyBorder="1" applyAlignment="1">
      <alignment horizontal="center" vertical="top"/>
    </xf>
    <xf numFmtId="0" fontId="25" fillId="2" borderId="11" xfId="0" applyFont="1" applyFill="1" applyBorder="1" applyAlignment="1">
      <alignment horizontal="center" vertical="center" wrapText="1"/>
    </xf>
    <xf numFmtId="0" fontId="25" fillId="2" borderId="15" xfId="0" applyFont="1" applyFill="1" applyBorder="1" applyAlignment="1">
      <alignment horizontal="center" vertical="center" wrapText="1"/>
    </xf>
    <xf numFmtId="0" fontId="25" fillId="2" borderId="12" xfId="0" applyFont="1" applyFill="1" applyBorder="1" applyAlignment="1">
      <alignment horizontal="center" vertical="center" wrapText="1"/>
    </xf>
    <xf numFmtId="0" fontId="17" fillId="0" borderId="3" xfId="0" applyFont="1" applyFill="1" applyBorder="1" applyAlignment="1">
      <alignment horizontal="center" vertical="top" wrapText="1"/>
    </xf>
    <xf numFmtId="0" fontId="17" fillId="0" borderId="4" xfId="0" applyFont="1" applyFill="1" applyBorder="1" applyAlignment="1">
      <alignment horizontal="center" vertical="top" wrapText="1"/>
    </xf>
    <xf numFmtId="0" fontId="17" fillId="0" borderId="7" xfId="0" applyFont="1" applyFill="1" applyBorder="1" applyAlignment="1">
      <alignment horizontal="center" vertical="top" wrapText="1"/>
    </xf>
    <xf numFmtId="0" fontId="26" fillId="6" borderId="3" xfId="0" applyFont="1" applyFill="1" applyBorder="1" applyAlignment="1">
      <alignment horizontal="left" vertical="center" wrapText="1"/>
    </xf>
    <xf numFmtId="0" fontId="26" fillId="6" borderId="4" xfId="0" applyFont="1" applyFill="1" applyBorder="1" applyAlignment="1">
      <alignment horizontal="left" vertical="center" wrapText="1"/>
    </xf>
    <xf numFmtId="0" fontId="26" fillId="6" borderId="7" xfId="0" applyFont="1" applyFill="1" applyBorder="1" applyAlignment="1">
      <alignment horizontal="left" vertical="center" wrapText="1"/>
    </xf>
    <xf numFmtId="0" fontId="13" fillId="0" borderId="0" xfId="0" applyFont="1" applyFill="1" applyBorder="1" applyAlignment="1">
      <alignment horizontal="center" vertical="center" wrapText="1"/>
    </xf>
    <xf numFmtId="0" fontId="29" fillId="2" borderId="9" xfId="0" applyFont="1" applyFill="1" applyBorder="1" applyAlignment="1">
      <alignment horizontal="center" vertical="center" wrapText="1"/>
    </xf>
    <xf numFmtId="0" fontId="37" fillId="0" borderId="3" xfId="2" applyFont="1" applyBorder="1" applyAlignment="1">
      <alignment horizontal="center" vertical="center" wrapText="1"/>
    </xf>
    <xf numFmtId="0" fontId="22" fillId="0" borderId="3" xfId="0" applyFont="1" applyBorder="1" applyAlignment="1">
      <alignment horizontal="center" vertical="center"/>
    </xf>
    <xf numFmtId="0" fontId="22" fillId="0" borderId="4" xfId="0" applyFont="1" applyBorder="1" applyAlignment="1">
      <alignment horizontal="center" vertical="center"/>
    </xf>
    <xf numFmtId="0" fontId="22" fillId="0" borderId="7" xfId="0" applyFont="1" applyBorder="1" applyAlignment="1">
      <alignment horizontal="center" vertical="center"/>
    </xf>
    <xf numFmtId="0" fontId="14" fillId="0" borderId="2" xfId="0" quotePrefix="1" applyFont="1" applyBorder="1" applyAlignment="1">
      <alignment horizontal="left" vertical="center" wrapText="1"/>
    </xf>
    <xf numFmtId="0" fontId="14" fillId="0" borderId="2" xfId="0" applyFont="1" applyBorder="1" applyAlignment="1">
      <alignment horizontal="left" vertical="center" wrapText="1"/>
    </xf>
    <xf numFmtId="0" fontId="14" fillId="0" borderId="5" xfId="0" applyFont="1" applyBorder="1" applyAlignment="1">
      <alignment horizontal="left" vertical="center" wrapText="1"/>
    </xf>
    <xf numFmtId="0" fontId="14" fillId="0" borderId="10" xfId="0" applyFont="1" applyBorder="1" applyAlignment="1">
      <alignment horizontal="left" vertical="center" wrapText="1"/>
    </xf>
    <xf numFmtId="0" fontId="14" fillId="0" borderId="11" xfId="0" applyFont="1" applyBorder="1" applyAlignment="1">
      <alignment horizontal="left" vertical="center" wrapText="1"/>
    </xf>
    <xf numFmtId="0" fontId="14" fillId="0" borderId="12" xfId="0" applyFont="1" applyBorder="1" applyAlignment="1">
      <alignment horizontal="left" vertical="center" wrapText="1"/>
    </xf>
    <xf numFmtId="0" fontId="21" fillId="0" borderId="8"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9"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9" xfId="0" applyFont="1" applyBorder="1" applyAlignment="1">
      <alignment horizontal="center" vertical="center" wrapText="1"/>
    </xf>
    <xf numFmtId="0" fontId="24" fillId="2" borderId="8" xfId="0" applyFont="1" applyFill="1" applyBorder="1" applyAlignment="1">
      <alignment horizontal="center" vertical="center" wrapText="1"/>
    </xf>
    <xf numFmtId="0" fontId="24" fillId="2" borderId="9" xfId="0" applyFont="1" applyFill="1" applyBorder="1" applyAlignment="1">
      <alignment horizontal="center" vertical="center" wrapText="1"/>
    </xf>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2"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14" xfId="0" applyFont="1" applyBorder="1" applyAlignment="1">
      <alignment horizontal="center" vertical="center" wrapText="1"/>
    </xf>
    <xf numFmtId="0" fontId="24" fillId="2" borderId="5" xfId="0" applyFont="1" applyFill="1" applyBorder="1" applyAlignment="1">
      <alignment horizontal="center" vertical="center" wrapText="1"/>
    </xf>
    <xf numFmtId="0" fontId="24" fillId="2" borderId="10" xfId="0" applyFont="1" applyFill="1" applyBorder="1" applyAlignment="1">
      <alignment horizontal="center" vertical="center" wrapText="1"/>
    </xf>
    <xf numFmtId="0" fontId="24" fillId="2" borderId="11" xfId="0" applyFont="1" applyFill="1" applyBorder="1" applyAlignment="1">
      <alignment horizontal="center" vertical="center" wrapText="1"/>
    </xf>
    <xf numFmtId="0" fontId="24" fillId="2" borderId="12" xfId="0" applyFont="1" applyFill="1" applyBorder="1" applyAlignment="1">
      <alignment horizontal="center" vertical="center" wrapText="1"/>
    </xf>
    <xf numFmtId="0" fontId="25" fillId="0" borderId="0" xfId="0" applyFont="1" applyFill="1" applyBorder="1" applyAlignment="1">
      <alignment horizontal="center" vertical="center" wrapText="1"/>
    </xf>
    <xf numFmtId="0" fontId="37" fillId="0" borderId="3" xfId="2" applyFont="1" applyBorder="1" applyAlignment="1">
      <alignment horizontal="center" vertical="center"/>
    </xf>
    <xf numFmtId="0" fontId="37" fillId="0" borderId="4" xfId="2" applyFont="1" applyBorder="1" applyAlignment="1">
      <alignment horizontal="center" vertical="center"/>
    </xf>
    <xf numFmtId="0" fontId="37" fillId="0" borderId="7" xfId="2" applyFont="1" applyBorder="1" applyAlignment="1">
      <alignment horizontal="center" vertical="center"/>
    </xf>
    <xf numFmtId="0" fontId="2" fillId="2" borderId="0" xfId="0" applyFont="1" applyFill="1" applyAlignment="1">
      <alignment horizontal="center" vertical="top" wrapText="1"/>
    </xf>
    <xf numFmtId="0" fontId="4" fillId="3" borderId="0" xfId="0" applyFont="1" applyFill="1" applyAlignment="1">
      <alignment vertical="top" wrapText="1"/>
    </xf>
    <xf numFmtId="0" fontId="14" fillId="0" borderId="2" xfId="0" applyFont="1" applyFill="1" applyBorder="1" applyAlignment="1">
      <alignment horizontal="center" vertical="center" wrapText="1"/>
    </xf>
    <xf numFmtId="0" fontId="33" fillId="0" borderId="2" xfId="2" applyFill="1" applyBorder="1" applyAlignment="1">
      <alignment horizontal="center" vertical="center" wrapText="1"/>
    </xf>
    <xf numFmtId="14" fontId="14" fillId="0" borderId="3" xfId="0" applyNumberFormat="1"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14" fillId="0" borderId="2" xfId="0" applyFont="1" applyBorder="1" applyAlignment="1">
      <alignment horizontal="center" wrapText="1"/>
    </xf>
    <xf numFmtId="0" fontId="33" fillId="0" borderId="2" xfId="2" applyBorder="1" applyAlignment="1">
      <alignment horizontal="center" wrapText="1"/>
    </xf>
  </cellXfs>
  <cellStyles count="4">
    <cellStyle name="Hipervínculo" xfId="2" builtinId="8"/>
    <cellStyle name="Normal" xfId="0" builtinId="0"/>
    <cellStyle name="Normal 2" xfId="3" xr:uid="{3DCEB574-2D24-4406-AD28-E64B1C5DD101}"/>
    <cellStyle name="Porcentaje" xfId="1" builtinId="5"/>
  </cellStyles>
  <dxfs count="0"/>
  <tableStyles count="0" defaultTableStyle="TableStyleMedium2" defaultPivotStyle="PivotStyleLight16"/>
  <colors>
    <mruColors>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mdmqdireccioninformatica-my.sharepoint.com/:b:/r/personal/sistema_miciudad_quito_gob_ec/Documents/RC%202025/29%20CONTRATACI%C3%93N%20P%C3%9ABLICA/SECTOR%20DESARROLLO%20ECON%C3%93MICO%20Y%20PRODUCTIVO/EPM%20Mercado%20Mayorista/3.%20INFIMA%20CUANTIA-signed.pdf?csf=1&amp;web=1&amp;e=tttW1p" TargetMode="External"/><Relationship Id="rId13" Type="http://schemas.openxmlformats.org/officeDocument/2006/relationships/hyperlink" Target="https://mdmqdireccioninformatica-my.sharepoint.com/:b:/r/personal/sistema_miciudad_quito_gob_ec/Documents/RC%202025/29%20CONTRATACI%C3%93N%20P%C3%9ABLICA/SECTOR%20DESARROLLO%20ECON%C3%93MICO%20Y%20PRODUCTIVO/EPM%20Mercado%20Mayorista/10.%20OTROS-GIRO%20ESPECIFICO-signed.pdf?csf=1&amp;web=1&amp;e=CNye0s" TargetMode="External"/><Relationship Id="rId18" Type="http://schemas.openxmlformats.org/officeDocument/2006/relationships/hyperlink" Target="https://repositorio.mmqep.gob.ec/wp-content/uploads/2026/04/Acta-de-reunion-y-listado-de-temas.pdf" TargetMode="External"/><Relationship Id="rId3" Type="http://schemas.openxmlformats.org/officeDocument/2006/relationships/hyperlink" Target="https://repositorio.mmqep.gob.ec/wp-content/uploads/2026/02/Reuniones-2025.pdf" TargetMode="External"/><Relationship Id="rId21" Type="http://schemas.openxmlformats.org/officeDocument/2006/relationships/hyperlink" Target="https://repositorio.mmqep.gob.ec/wp-content/uploads/2026/04/certificado_empresa_ruc-MMQEP.pdf" TargetMode="External"/><Relationship Id="rId7" Type="http://schemas.openxmlformats.org/officeDocument/2006/relationships/hyperlink" Target="https://mdmqdireccioninformatica-my.sharepoint.com/:b:/r/personal/sistema_miciudad_quito_gob_ec/Documents/RC%202025/29%20CONTRATACI%C3%93N%20P%C3%9ABLICA/SECTOR%20DESARROLLO%20ECON%C3%93MICO%20Y%20PRODUCTIVO/EPM%20Mercado%20Mayorista/9.%20FERIA%20INCLUSIVA-signed.pdf?csf=1&amp;web=1&amp;e=hKsFBb" TargetMode="External"/><Relationship Id="rId12" Type="http://schemas.openxmlformats.org/officeDocument/2006/relationships/hyperlink" Target="https://mdmqdireccioninformatica-my.sharepoint.com/:b:/r/personal/sistema_miciudad_quito_gob_ec/Documents/RC%202025/29%20CONTRATACI%C3%93N%20P%C3%9ABLICA/SECTOR%20DESARROLLO%20ECON%C3%93MICO%20Y%20PRODUCTIVO/EPM%20Mercado%20Mayorista/6.%20SUBASTA%20INVERSA-signed.pdf?csf=1&amp;web=1&amp;e=yjeSNi" TargetMode="External"/><Relationship Id="rId17" Type="http://schemas.openxmlformats.org/officeDocument/2006/relationships/hyperlink" Target="https://repositorio.mmqep.gob.ec/wp-content/uploads/2026/04/Conformacion-de-comisiones-mixtas.pdf" TargetMode="External"/><Relationship Id="rId2" Type="http://schemas.openxmlformats.org/officeDocument/2006/relationships/hyperlink" Target="https://mercadomayorista.quito.gob.ec/" TargetMode="External"/><Relationship Id="rId16" Type="http://schemas.openxmlformats.org/officeDocument/2006/relationships/hyperlink" Target="https://repositorio.mmqep.gob.ec/wp-content/uploads/2026/04/Acta-de-reunion-y-listado-de-temas.pdf" TargetMode="External"/><Relationship Id="rId20" Type="http://schemas.openxmlformats.org/officeDocument/2006/relationships/hyperlink" Target="https://repositorio.mmqep.gob.ec/wp-content/uploads/2026/04/Certificado_Cumplimiento_Tributario-MMQEP.pdf" TargetMode="External"/><Relationship Id="rId1" Type="http://schemas.openxmlformats.org/officeDocument/2006/relationships/hyperlink" Target="mailto:mmayoristaep@mmqep.gob.ec" TargetMode="External"/><Relationship Id="rId6" Type="http://schemas.openxmlformats.org/officeDocument/2006/relationships/hyperlink" Target="https://mdmqdireccioninformatica-my.sharepoint.com/:b:/r/personal/sistema_miciudad_quito_gob_ec/Documents/RC%202025/29%20CONTRATACI%C3%93N%20P%C3%9ABLICA/SECTOR%20DESARROLLO%20ECON%C3%93MICO%20Y%20PRODUCTIVO/EPM%20Mercado%20Mayorista/2.%20COTIZACION-signed.pdf?csf=1&amp;web=1&amp;e=bFIgzN" TargetMode="External"/><Relationship Id="rId11" Type="http://schemas.openxmlformats.org/officeDocument/2006/relationships/hyperlink" Target="https://mdmqdireccioninformatica-my.sharepoint.com/:b:/r/personal/sistema_miciudad_quito_gob_ec/Documents/RC%202025/29%20CONTRATACI%C3%93N%20P%C3%9ABLICA/SECTOR%20DESARROLLO%20ECON%C3%93MICO%20Y%20PRODUCTIVO/EPM%20Mercado%20Mayorista/5.%20REGIMEN%20ESPECIAL-signed.pdf?csf=1&amp;web=1&amp;e=OfnMpu" TargetMode="External"/><Relationship Id="rId5" Type="http://schemas.openxmlformats.org/officeDocument/2006/relationships/hyperlink" Target="https://mdmqdireccioninformatica-my.sharepoint.com/:b:/r/personal/sistema_miciudad_quito_gob_ec/Documents/RC%202025/29%20CONTRATACI%C3%93N%20P%C3%9ABLICA/SECTOR%20DESARROLLO%20ECON%C3%93MICO%20Y%20PRODUCTIVO/EPM%20Mercado%20Mayorista/7.%20CONSULTORIA-signed.pdf?csf=1&amp;web=1&amp;e=2XWVu0" TargetMode="External"/><Relationship Id="rId15" Type="http://schemas.openxmlformats.org/officeDocument/2006/relationships/hyperlink" Target="https://repositorio.mmqep.gob.ec/wp-content/uploads/2026/02/INFORME-DE-SEGUIMIENTO-RECOMENDACIONES-CONTRALORIA-2025_02_05-sgp-signed-signed.pdf" TargetMode="External"/><Relationship Id="rId10" Type="http://schemas.openxmlformats.org/officeDocument/2006/relationships/hyperlink" Target="https://mdmqdireccioninformatica-my.sharepoint.com/:b:/r/personal/sistema_miciudad_quito_gob_ec/Documents/RC%202025/29%20CONTRATACI%C3%93N%20P%C3%9ABLICA/SECTOR%20DESARROLLO%20ECON%C3%93MICO%20Y%20PRODUCTIVO/EPM%20Mercado%20Mayorista/4.%20MENOR%20CUANTIA%20OBRAS-signed.pdf?csf=1&amp;web=1&amp;e=g4bIMv" TargetMode="External"/><Relationship Id="rId19" Type="http://schemas.openxmlformats.org/officeDocument/2006/relationships/hyperlink" Target="https://repositorio.mmqep.gob.ec/wp-content/uploads/2026/04/Certificado-RUC-MMQEP.pdf" TargetMode="External"/><Relationship Id="rId4" Type="http://schemas.openxmlformats.org/officeDocument/2006/relationships/hyperlink" Target="https://mdmqdireccioninformatica-my.sharepoint.com/:b:/r/personal/sistema_miciudad_quito_gob_ec/Documents/RC%202025/29%20CONTRATACI%C3%93N%20P%C3%9ABLICA/SECTOR%20DESARROLLO%20ECON%C3%93MICO%20Y%20PRODUCTIVO/EPM%20Mercado%20Mayorista/1.%20CATALOGO%20ELECTRONICO-signed.pdf?csf=1&amp;web=1&amp;e=fqVDcW" TargetMode="External"/><Relationship Id="rId9" Type="http://schemas.openxmlformats.org/officeDocument/2006/relationships/hyperlink" Target="https://mdmqdireccioninformatica-my.sharepoint.com/:b:/r/personal/sistema_miciudad_quito_gob_ec/Documents/RC%202025/29%20CONTRATACI%C3%93N%20P%C3%9ABLICA/SECTOR%20DESARROLLO%20ECON%C3%93MICO%20Y%20PRODUCTIVO/EPM%20Mercado%20Mayorista/8.%20SEGUROS-signed.pdf?csf=1&amp;web=1&amp;e=gLhcdC" TargetMode="External"/><Relationship Id="rId14" Type="http://schemas.openxmlformats.org/officeDocument/2006/relationships/hyperlink" Target="https://repositorio.mmqep.gob.ec/wp-content/uploads/2026/02/INFORME-DE-SEGUIMIENTO-RECOMENDACIONES-CONTRALORIA-2025_02_05-sgp-signed-signed.pdf" TargetMode="External"/><Relationship Id="rId22"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A229"/>
  <sheetViews>
    <sheetView tabSelected="1" topLeftCell="A121" zoomScale="85" zoomScaleNormal="85" zoomScaleSheetLayoutView="90" workbookViewId="0">
      <selection activeCell="E127" sqref="E127:H127"/>
    </sheetView>
  </sheetViews>
  <sheetFormatPr baseColWidth="10" defaultColWidth="11" defaultRowHeight="13.8"/>
  <cols>
    <col min="1" max="1" width="26.44140625" style="14" customWidth="1"/>
    <col min="2" max="2" width="13.88671875" style="14" customWidth="1"/>
    <col min="3" max="3" width="18.88671875" style="14" customWidth="1"/>
    <col min="4" max="4" width="26.6640625" style="14" customWidth="1"/>
    <col min="5" max="5" width="20" style="14" customWidth="1"/>
    <col min="6" max="6" width="9.33203125" style="14" customWidth="1"/>
    <col min="7" max="7" width="10.77734375" style="14" customWidth="1"/>
    <col min="8" max="8" width="13.88671875" style="14" customWidth="1"/>
    <col min="9" max="9" width="12.21875" style="14" customWidth="1"/>
    <col min="10" max="10" width="12.6640625" style="14" customWidth="1"/>
    <col min="11" max="11" width="13.33203125" style="14" customWidth="1"/>
    <col min="12" max="12" width="15.21875" style="14" customWidth="1"/>
    <col min="13" max="13" width="28.5546875" style="14" customWidth="1"/>
    <col min="14" max="14" width="16.44140625" style="14" customWidth="1"/>
    <col min="15" max="16369" width="11.44140625" style="14"/>
    <col min="16370" max="16384" width="11" style="14"/>
  </cols>
  <sheetData>
    <row r="1" spans="1:13" ht="15" customHeight="1">
      <c r="A1" s="91" t="s">
        <v>0</v>
      </c>
      <c r="B1" s="91"/>
      <c r="C1" s="91"/>
      <c r="D1" s="91"/>
      <c r="E1" s="91"/>
      <c r="F1" s="91"/>
      <c r="G1" s="91"/>
      <c r="H1" s="91"/>
      <c r="I1" s="91"/>
      <c r="J1" s="91"/>
      <c r="K1" s="91"/>
      <c r="L1" s="91"/>
      <c r="M1" s="91"/>
    </row>
    <row r="2" spans="1:13" ht="15" customHeight="1">
      <c r="A2" s="91" t="s">
        <v>1</v>
      </c>
      <c r="B2" s="91"/>
      <c r="C2" s="91"/>
      <c r="D2" s="91"/>
      <c r="E2" s="91"/>
      <c r="F2" s="91"/>
      <c r="G2" s="91"/>
      <c r="H2" s="91"/>
      <c r="I2" s="91"/>
      <c r="J2" s="91"/>
      <c r="K2" s="91"/>
      <c r="L2" s="91"/>
      <c r="M2" s="91"/>
    </row>
    <row r="3" spans="1:13" ht="14.25" customHeight="1">
      <c r="A3" s="15"/>
    </row>
    <row r="4" spans="1:13" ht="14.25" customHeight="1">
      <c r="A4" s="92" t="s">
        <v>2</v>
      </c>
      <c r="B4" s="93"/>
      <c r="C4" s="93"/>
      <c r="D4" s="93"/>
      <c r="E4" s="93"/>
      <c r="F4" s="93"/>
      <c r="G4" s="93"/>
      <c r="H4" s="93"/>
      <c r="I4" s="93"/>
      <c r="J4" s="93"/>
      <c r="K4" s="93"/>
      <c r="L4" s="93"/>
      <c r="M4" s="93"/>
    </row>
    <row r="5" spans="1:13" ht="14.25" customHeight="1">
      <c r="A5" s="16" t="s">
        <v>3</v>
      </c>
      <c r="B5" s="94">
        <v>1768172830001</v>
      </c>
      <c r="C5" s="94"/>
      <c r="D5" s="94"/>
      <c r="E5" s="94"/>
      <c r="F5" s="94"/>
      <c r="G5" s="94"/>
      <c r="H5" s="94"/>
      <c r="I5" s="94"/>
      <c r="J5" s="94"/>
      <c r="K5" s="94"/>
      <c r="L5" s="94"/>
      <c r="M5" s="94"/>
    </row>
    <row r="6" spans="1:13" ht="14.25" customHeight="1">
      <c r="A6" s="16" t="s">
        <v>4</v>
      </c>
      <c r="B6" s="95" t="s">
        <v>220</v>
      </c>
      <c r="C6" s="95"/>
      <c r="D6" s="95"/>
      <c r="E6" s="95"/>
      <c r="F6" s="95"/>
      <c r="G6" s="95"/>
      <c r="H6" s="95"/>
      <c r="I6" s="95"/>
      <c r="J6" s="95"/>
      <c r="K6" s="95"/>
      <c r="L6" s="95"/>
      <c r="M6" s="95"/>
    </row>
    <row r="7" spans="1:13" ht="19.5" customHeight="1">
      <c r="A7" s="16" t="s">
        <v>5</v>
      </c>
      <c r="B7" s="95" t="s">
        <v>221</v>
      </c>
      <c r="C7" s="95"/>
      <c r="D7" s="95"/>
      <c r="E7" s="95"/>
      <c r="F7" s="95"/>
      <c r="G7" s="95"/>
      <c r="H7" s="95"/>
      <c r="I7" s="95"/>
      <c r="J7" s="95"/>
      <c r="K7" s="95"/>
      <c r="L7" s="95"/>
      <c r="M7" s="95"/>
    </row>
    <row r="8" spans="1:13">
      <c r="A8" s="16" t="s">
        <v>6</v>
      </c>
      <c r="B8" s="95" t="s">
        <v>222</v>
      </c>
      <c r="C8" s="95"/>
      <c r="D8" s="95"/>
      <c r="E8" s="95"/>
      <c r="F8" s="95"/>
      <c r="G8" s="95"/>
      <c r="H8" s="95"/>
      <c r="I8" s="95"/>
      <c r="J8" s="95"/>
      <c r="K8" s="95"/>
      <c r="L8" s="95"/>
      <c r="M8" s="95"/>
    </row>
    <row r="9" spans="1:13">
      <c r="A9" s="16" t="s">
        <v>7</v>
      </c>
      <c r="B9" s="95" t="s">
        <v>223</v>
      </c>
      <c r="C9" s="95"/>
      <c r="D9" s="95"/>
      <c r="E9" s="95"/>
      <c r="F9" s="95"/>
      <c r="G9" s="95"/>
      <c r="H9" s="95"/>
      <c r="I9" s="95"/>
      <c r="J9" s="95"/>
      <c r="K9" s="95"/>
      <c r="L9" s="95"/>
      <c r="M9" s="95"/>
    </row>
    <row r="10" spans="1:13">
      <c r="A10" s="16" t="s">
        <v>8</v>
      </c>
      <c r="B10" s="95" t="s">
        <v>224</v>
      </c>
      <c r="C10" s="95"/>
      <c r="D10" s="95"/>
      <c r="E10" s="95"/>
      <c r="F10" s="95"/>
      <c r="G10" s="95"/>
      <c r="H10" s="95"/>
      <c r="I10" s="95"/>
      <c r="J10" s="95"/>
      <c r="K10" s="95"/>
      <c r="L10" s="95"/>
      <c r="M10" s="95"/>
    </row>
    <row r="11" spans="1:13">
      <c r="A11" s="16" t="s">
        <v>9</v>
      </c>
      <c r="B11" s="95" t="s">
        <v>225</v>
      </c>
      <c r="C11" s="95"/>
      <c r="D11" s="95"/>
      <c r="E11" s="95"/>
      <c r="F11" s="95"/>
      <c r="G11" s="95"/>
      <c r="H11" s="95"/>
      <c r="I11" s="95"/>
      <c r="J11" s="95"/>
      <c r="K11" s="95"/>
      <c r="L11" s="95"/>
      <c r="M11" s="95"/>
    </row>
    <row r="12" spans="1:13">
      <c r="A12" s="16" t="s">
        <v>10</v>
      </c>
      <c r="B12" s="96" t="s">
        <v>226</v>
      </c>
      <c r="C12" s="95"/>
      <c r="D12" s="95"/>
      <c r="E12" s="95"/>
      <c r="F12" s="95"/>
      <c r="G12" s="95"/>
      <c r="H12" s="95"/>
      <c r="I12" s="95"/>
      <c r="J12" s="95"/>
      <c r="K12" s="95"/>
      <c r="L12" s="95"/>
      <c r="M12" s="95"/>
    </row>
    <row r="13" spans="1:13">
      <c r="A13" s="16" t="s">
        <v>11</v>
      </c>
      <c r="B13" s="217">
        <v>2673325</v>
      </c>
      <c r="C13" s="217"/>
      <c r="D13" s="217"/>
      <c r="E13" s="217"/>
      <c r="F13" s="217"/>
      <c r="G13" s="217"/>
      <c r="H13" s="217"/>
      <c r="I13" s="217"/>
      <c r="J13" s="217"/>
      <c r="K13" s="217"/>
      <c r="L13" s="217"/>
      <c r="M13" s="217"/>
    </row>
    <row r="14" spans="1:13" ht="19.2" customHeight="1">
      <c r="A14" s="16" t="s">
        <v>12</v>
      </c>
      <c r="B14" s="218" t="s">
        <v>227</v>
      </c>
      <c r="C14" s="217"/>
      <c r="D14" s="217"/>
      <c r="E14" s="217"/>
      <c r="F14" s="217"/>
      <c r="G14" s="217"/>
      <c r="H14" s="217"/>
      <c r="I14" s="217"/>
      <c r="J14" s="217"/>
      <c r="K14" s="217"/>
      <c r="L14" s="217"/>
      <c r="M14" s="217"/>
    </row>
    <row r="15" spans="1:13" ht="38.4" customHeight="1">
      <c r="A15" s="16" t="s">
        <v>13</v>
      </c>
      <c r="B15" s="218" t="s">
        <v>351</v>
      </c>
      <c r="C15" s="217"/>
      <c r="D15" s="217"/>
      <c r="E15" s="217"/>
      <c r="F15" s="217"/>
      <c r="G15" s="217"/>
      <c r="H15" s="217"/>
      <c r="I15" s="217"/>
      <c r="J15" s="217"/>
      <c r="K15" s="217"/>
      <c r="L15" s="217"/>
      <c r="M15" s="217"/>
    </row>
    <row r="16" spans="1:13" ht="14.25" customHeight="1">
      <c r="A16" s="92" t="s">
        <v>14</v>
      </c>
      <c r="B16" s="93"/>
      <c r="C16" s="93"/>
      <c r="D16" s="93"/>
      <c r="E16" s="93"/>
      <c r="F16" s="93"/>
      <c r="G16" s="93"/>
      <c r="H16" s="93"/>
      <c r="I16" s="93"/>
      <c r="J16" s="93"/>
      <c r="K16" s="93"/>
      <c r="L16" s="93"/>
      <c r="M16" s="93"/>
    </row>
    <row r="17" spans="1:13">
      <c r="A17" s="17" t="s">
        <v>15</v>
      </c>
      <c r="B17" s="95" t="s">
        <v>228</v>
      </c>
      <c r="C17" s="95"/>
      <c r="D17" s="95"/>
      <c r="E17" s="95"/>
      <c r="F17" s="95"/>
      <c r="G17" s="95"/>
      <c r="H17" s="95"/>
      <c r="I17" s="95"/>
      <c r="J17" s="95"/>
      <c r="K17" s="95"/>
      <c r="L17" s="95"/>
      <c r="M17" s="95"/>
    </row>
    <row r="18" spans="1:13">
      <c r="A18" s="17" t="s">
        <v>16</v>
      </c>
      <c r="B18" s="95" t="s">
        <v>229</v>
      </c>
      <c r="C18" s="95"/>
      <c r="D18" s="95"/>
      <c r="E18" s="95"/>
      <c r="F18" s="95"/>
      <c r="G18" s="95"/>
      <c r="H18" s="95"/>
      <c r="I18" s="95"/>
      <c r="J18" s="95"/>
      <c r="K18" s="95"/>
      <c r="L18" s="95"/>
      <c r="M18" s="95"/>
    </row>
    <row r="19" spans="1:13">
      <c r="A19" s="17" t="s">
        <v>17</v>
      </c>
      <c r="B19" s="219" t="s">
        <v>233</v>
      </c>
      <c r="C19" s="220"/>
      <c r="D19" s="220"/>
      <c r="E19" s="220"/>
      <c r="F19" s="220"/>
      <c r="G19" s="220"/>
      <c r="H19" s="220"/>
      <c r="I19" s="220"/>
      <c r="J19" s="220"/>
      <c r="K19" s="220"/>
      <c r="L19" s="220"/>
      <c r="M19" s="221"/>
    </row>
    <row r="20" spans="1:13" ht="14.25" customHeight="1">
      <c r="A20" s="97" t="s">
        <v>18</v>
      </c>
      <c r="B20" s="98"/>
      <c r="C20" s="98"/>
      <c r="D20" s="98"/>
      <c r="E20" s="98"/>
      <c r="F20" s="98"/>
      <c r="G20" s="98"/>
      <c r="H20" s="98"/>
      <c r="I20" s="98"/>
      <c r="J20" s="98"/>
      <c r="K20" s="98"/>
      <c r="L20" s="98"/>
      <c r="M20" s="98"/>
    </row>
    <row r="21" spans="1:13">
      <c r="A21" s="16" t="s">
        <v>19</v>
      </c>
      <c r="B21" s="95" t="s">
        <v>230</v>
      </c>
      <c r="C21" s="95"/>
      <c r="D21" s="95"/>
      <c r="E21" s="95"/>
      <c r="F21" s="95"/>
      <c r="G21" s="95"/>
      <c r="H21" s="95"/>
      <c r="I21" s="95"/>
      <c r="J21" s="95"/>
      <c r="K21" s="95"/>
      <c r="L21" s="95"/>
      <c r="M21" s="95"/>
    </row>
    <row r="22" spans="1:13" ht="22.2" customHeight="1">
      <c r="A22" s="16" t="s">
        <v>20</v>
      </c>
      <c r="B22" s="95" t="s">
        <v>231</v>
      </c>
      <c r="C22" s="95"/>
      <c r="D22" s="95"/>
      <c r="E22" s="95"/>
      <c r="F22" s="95"/>
      <c r="G22" s="95"/>
      <c r="H22" s="95"/>
      <c r="I22" s="95"/>
      <c r="J22" s="95"/>
      <c r="K22" s="95"/>
      <c r="L22" s="95"/>
      <c r="M22" s="95"/>
    </row>
    <row r="23" spans="1:13">
      <c r="A23" s="18" t="s">
        <v>17</v>
      </c>
      <c r="B23" s="95" t="s">
        <v>232</v>
      </c>
      <c r="C23" s="95"/>
      <c r="D23" s="95"/>
      <c r="E23" s="95"/>
      <c r="F23" s="95"/>
      <c r="G23" s="95"/>
      <c r="H23" s="95"/>
      <c r="I23" s="95"/>
      <c r="J23" s="95"/>
      <c r="K23" s="95"/>
      <c r="L23" s="95"/>
      <c r="M23" s="95"/>
    </row>
    <row r="24" spans="1:13" ht="14.25" customHeight="1">
      <c r="A24" s="99" t="s">
        <v>21</v>
      </c>
      <c r="B24" s="100"/>
      <c r="C24" s="100"/>
      <c r="D24" s="100"/>
      <c r="E24" s="100"/>
      <c r="F24" s="100"/>
      <c r="G24" s="100"/>
      <c r="H24" s="100"/>
      <c r="I24" s="100"/>
      <c r="J24" s="100"/>
      <c r="K24" s="100"/>
      <c r="L24" s="100"/>
      <c r="M24" s="100"/>
    </row>
    <row r="25" spans="1:13">
      <c r="A25" s="18" t="s">
        <v>19</v>
      </c>
      <c r="B25" s="95" t="s">
        <v>234</v>
      </c>
      <c r="C25" s="95"/>
      <c r="D25" s="95"/>
      <c r="E25" s="95"/>
      <c r="F25" s="95"/>
      <c r="G25" s="95"/>
      <c r="H25" s="95"/>
      <c r="I25" s="95"/>
      <c r="J25" s="95"/>
      <c r="K25" s="95"/>
      <c r="L25" s="95"/>
      <c r="M25" s="95"/>
    </row>
    <row r="26" spans="1:13">
      <c r="A26" s="18" t="s">
        <v>20</v>
      </c>
      <c r="B26" s="95" t="s">
        <v>235</v>
      </c>
      <c r="C26" s="95"/>
      <c r="D26" s="95"/>
      <c r="E26" s="95"/>
      <c r="F26" s="95"/>
      <c r="G26" s="95"/>
      <c r="H26" s="95"/>
      <c r="I26" s="95"/>
      <c r="J26" s="95"/>
      <c r="K26" s="95"/>
      <c r="L26" s="95"/>
      <c r="M26" s="95"/>
    </row>
    <row r="27" spans="1:13">
      <c r="A27" s="18" t="s">
        <v>17</v>
      </c>
      <c r="B27" s="95" t="s">
        <v>232</v>
      </c>
      <c r="C27" s="95"/>
      <c r="D27" s="95"/>
      <c r="E27" s="95"/>
      <c r="F27" s="95"/>
      <c r="G27" s="95"/>
      <c r="H27" s="95"/>
      <c r="I27" s="95"/>
      <c r="J27" s="95"/>
      <c r="K27" s="95"/>
      <c r="L27" s="95"/>
      <c r="M27" s="95"/>
    </row>
    <row r="28" spans="1:13" ht="14.25" customHeight="1">
      <c r="A28" s="101" t="s">
        <v>22</v>
      </c>
      <c r="B28" s="102"/>
      <c r="C28" s="102"/>
      <c r="D28" s="102"/>
      <c r="E28" s="102"/>
      <c r="F28" s="102"/>
      <c r="G28" s="102"/>
      <c r="H28" s="102"/>
      <c r="I28" s="102"/>
      <c r="J28" s="102"/>
      <c r="K28" s="102"/>
      <c r="L28" s="102"/>
      <c r="M28" s="102"/>
    </row>
    <row r="29" spans="1:13" ht="14.25" customHeight="1">
      <c r="A29" s="101" t="s">
        <v>23</v>
      </c>
      <c r="B29" s="102"/>
      <c r="C29" s="102"/>
      <c r="D29" s="102"/>
      <c r="E29" s="102"/>
      <c r="F29" s="102"/>
      <c r="G29" s="102"/>
      <c r="H29" s="102"/>
      <c r="I29" s="102"/>
      <c r="J29" s="102"/>
      <c r="K29" s="102"/>
      <c r="L29" s="102"/>
      <c r="M29" s="102"/>
    </row>
    <row r="30" spans="1:13" ht="14.25" customHeight="1">
      <c r="A30" s="18" t="s">
        <v>24</v>
      </c>
      <c r="B30" s="103">
        <v>45658</v>
      </c>
      <c r="C30" s="104"/>
      <c r="D30" s="104"/>
      <c r="E30" s="104"/>
      <c r="F30" s="104"/>
      <c r="G30" s="104"/>
      <c r="H30" s="104"/>
      <c r="I30" s="104"/>
      <c r="J30" s="104"/>
      <c r="K30" s="104"/>
      <c r="L30" s="104"/>
      <c r="M30" s="104"/>
    </row>
    <row r="31" spans="1:13" ht="14.25" customHeight="1">
      <c r="A31" s="18" t="s">
        <v>25</v>
      </c>
      <c r="B31" s="103">
        <v>46022</v>
      </c>
      <c r="C31" s="104"/>
      <c r="D31" s="104"/>
      <c r="E31" s="104"/>
      <c r="F31" s="104"/>
      <c r="G31" s="104"/>
      <c r="H31" s="104"/>
      <c r="I31" s="104"/>
      <c r="J31" s="104"/>
      <c r="K31" s="104"/>
      <c r="L31" s="104"/>
      <c r="M31" s="104"/>
    </row>
    <row r="32" spans="1:13">
      <c r="A32" s="19"/>
      <c r="B32" s="20"/>
      <c r="C32" s="20"/>
      <c r="D32" s="20"/>
      <c r="E32" s="20"/>
      <c r="F32" s="20"/>
      <c r="G32" s="20"/>
      <c r="H32" s="20"/>
      <c r="I32" s="20"/>
      <c r="J32" s="20"/>
      <c r="K32" s="20"/>
      <c r="L32" s="20"/>
      <c r="M32" s="20"/>
    </row>
    <row r="33" spans="1:13 16370:16381">
      <c r="A33" s="21" t="s">
        <v>26</v>
      </c>
      <c r="B33" s="20"/>
      <c r="C33" s="20"/>
      <c r="D33" s="20"/>
      <c r="E33" s="20"/>
      <c r="F33" s="20"/>
      <c r="G33" s="20"/>
      <c r="H33" s="20"/>
      <c r="I33" s="20"/>
      <c r="J33" s="20"/>
      <c r="K33" s="20"/>
      <c r="L33" s="20"/>
      <c r="M33" s="20"/>
    </row>
    <row r="34" spans="1:13 16370:16381" ht="42" customHeight="1">
      <c r="A34" s="105" t="s">
        <v>27</v>
      </c>
      <c r="B34" s="106"/>
      <c r="C34" s="106"/>
      <c r="D34" s="105" t="s">
        <v>28</v>
      </c>
      <c r="E34" s="106"/>
      <c r="F34" s="106"/>
      <c r="G34" s="106"/>
      <c r="H34" s="106"/>
      <c r="I34" s="106"/>
      <c r="J34" s="106"/>
      <c r="K34" s="106"/>
      <c r="L34" s="106"/>
      <c r="M34" s="107"/>
    </row>
    <row r="35" spans="1:13 16370:16381" ht="60.6" customHeight="1">
      <c r="A35" s="108" t="s">
        <v>236</v>
      </c>
      <c r="B35" s="109"/>
      <c r="C35" s="110"/>
      <c r="D35" s="108" t="s">
        <v>237</v>
      </c>
      <c r="E35" s="109"/>
      <c r="F35" s="109"/>
      <c r="G35" s="109"/>
      <c r="H35" s="109"/>
      <c r="I35" s="109"/>
      <c r="J35" s="109"/>
      <c r="K35" s="109"/>
      <c r="L35" s="109"/>
      <c r="M35" s="110"/>
    </row>
    <row r="36" spans="1:13 16370:16381" ht="39" customHeight="1">
      <c r="A36" s="108" t="s">
        <v>238</v>
      </c>
      <c r="B36" s="109"/>
      <c r="C36" s="110"/>
      <c r="D36" s="108" t="s">
        <v>239</v>
      </c>
      <c r="E36" s="109"/>
      <c r="F36" s="109"/>
      <c r="G36" s="109"/>
      <c r="H36" s="109"/>
      <c r="I36" s="109"/>
      <c r="J36" s="109"/>
      <c r="K36" s="109"/>
      <c r="L36" s="109"/>
      <c r="M36" s="110"/>
    </row>
    <row r="37" spans="1:13 16370:16381">
      <c r="A37" s="19"/>
      <c r="B37" s="20"/>
      <c r="C37" s="20"/>
      <c r="D37" s="20"/>
      <c r="E37" s="20"/>
      <c r="F37" s="20"/>
      <c r="G37" s="20"/>
      <c r="H37" s="20"/>
      <c r="I37" s="20"/>
      <c r="J37" s="20"/>
      <c r="K37" s="20"/>
      <c r="L37" s="20"/>
      <c r="M37" s="20"/>
    </row>
    <row r="38" spans="1:13 16370:16381">
      <c r="A38" s="22" t="s">
        <v>29</v>
      </c>
      <c r="B38" s="23"/>
      <c r="C38" s="23"/>
      <c r="D38" s="23"/>
      <c r="E38" s="23"/>
      <c r="F38" s="23"/>
      <c r="G38" s="23"/>
      <c r="H38" s="23"/>
      <c r="I38" s="23"/>
      <c r="J38" s="23"/>
      <c r="K38" s="23"/>
      <c r="L38" s="23"/>
      <c r="M38" s="23"/>
    </row>
    <row r="39" spans="1:13 16370:16381" ht="25.5" customHeight="1">
      <c r="A39" s="111" t="s">
        <v>30</v>
      </c>
      <c r="B39" s="106"/>
      <c r="C39" s="106"/>
      <c r="D39" s="106"/>
      <c r="E39" s="106"/>
      <c r="F39" s="106"/>
      <c r="G39" s="106"/>
      <c r="H39" s="106"/>
      <c r="I39" s="106"/>
      <c r="J39" s="106"/>
      <c r="K39" s="106"/>
      <c r="L39" s="106"/>
      <c r="M39" s="107"/>
    </row>
    <row r="40" spans="1:13 16370:16381" ht="22.2" customHeight="1">
      <c r="A40" s="112" t="s">
        <v>240</v>
      </c>
      <c r="B40" s="113"/>
      <c r="C40" s="113"/>
      <c r="D40" s="113"/>
      <c r="E40" s="113"/>
      <c r="F40" s="113"/>
      <c r="G40" s="113"/>
      <c r="H40" s="113"/>
      <c r="I40" s="113"/>
      <c r="J40" s="113"/>
      <c r="K40" s="113"/>
      <c r="L40" s="113"/>
      <c r="M40" s="113"/>
    </row>
    <row r="41" spans="1:13 16370:16381">
      <c r="A41" s="19"/>
    </row>
    <row r="42" spans="1:13 16370:16381">
      <c r="A42" s="22" t="s">
        <v>31</v>
      </c>
    </row>
    <row r="43" spans="1:13 16370:16381" ht="45" customHeight="1">
      <c r="A43" s="117" t="s">
        <v>32</v>
      </c>
      <c r="B43" s="111" t="s">
        <v>33</v>
      </c>
      <c r="C43" s="114"/>
      <c r="D43" s="115"/>
      <c r="E43" s="116" t="s">
        <v>34</v>
      </c>
      <c r="F43" s="116"/>
      <c r="G43" s="116"/>
      <c r="H43" s="117" t="s">
        <v>35</v>
      </c>
      <c r="I43" s="105" t="s">
        <v>36</v>
      </c>
      <c r="J43" s="107"/>
      <c r="K43" s="207" t="s">
        <v>37</v>
      </c>
      <c r="L43" s="208"/>
      <c r="M43" s="191" t="s">
        <v>38</v>
      </c>
    </row>
    <row r="44" spans="1:13 16370:16381" ht="31.5" customHeight="1">
      <c r="A44" s="118"/>
      <c r="B44" s="24" t="s">
        <v>39</v>
      </c>
      <c r="C44" s="111" t="s">
        <v>40</v>
      </c>
      <c r="D44" s="115"/>
      <c r="E44" s="24" t="s">
        <v>41</v>
      </c>
      <c r="F44" s="116" t="s">
        <v>42</v>
      </c>
      <c r="G44" s="116"/>
      <c r="H44" s="118"/>
      <c r="I44" s="33" t="s">
        <v>43</v>
      </c>
      <c r="J44" s="33" t="s">
        <v>44</v>
      </c>
      <c r="K44" s="209"/>
      <c r="L44" s="210"/>
      <c r="M44" s="192"/>
    </row>
    <row r="45" spans="1:13 16370:16381" ht="151.80000000000001" customHeight="1">
      <c r="A45" s="68" t="s">
        <v>240</v>
      </c>
      <c r="B45" s="69" t="s">
        <v>236</v>
      </c>
      <c r="C45" s="89" t="s">
        <v>241</v>
      </c>
      <c r="D45" s="90"/>
      <c r="E45" s="69">
        <v>1</v>
      </c>
      <c r="F45" s="89" t="s">
        <v>245</v>
      </c>
      <c r="G45" s="90"/>
      <c r="H45" s="69" t="s">
        <v>244</v>
      </c>
      <c r="I45" s="69">
        <v>2</v>
      </c>
      <c r="J45" s="69">
        <v>1</v>
      </c>
      <c r="K45" s="89" t="s">
        <v>296</v>
      </c>
      <c r="L45" s="90"/>
      <c r="M45" s="69" t="s">
        <v>297</v>
      </c>
    </row>
    <row r="46" spans="1:13 16370:16381" customFormat="1" ht="147" customHeight="1">
      <c r="A46" s="68" t="s">
        <v>240</v>
      </c>
      <c r="B46" s="69" t="s">
        <v>236</v>
      </c>
      <c r="C46" s="89" t="s">
        <v>241</v>
      </c>
      <c r="D46" s="90"/>
      <c r="E46" s="69">
        <v>2</v>
      </c>
      <c r="F46" s="89" t="s">
        <v>247</v>
      </c>
      <c r="G46" s="90"/>
      <c r="H46" s="69" t="s">
        <v>243</v>
      </c>
      <c r="I46" s="69">
        <v>178</v>
      </c>
      <c r="J46" s="69">
        <v>178</v>
      </c>
      <c r="K46" s="89" t="s">
        <v>248</v>
      </c>
      <c r="L46" s="90"/>
      <c r="M46" s="69" t="s">
        <v>298</v>
      </c>
      <c r="XEP46" s="14"/>
      <c r="XEQ46" s="14"/>
      <c r="XER46" s="14"/>
      <c r="XES46" s="14"/>
      <c r="XET46" s="14"/>
      <c r="XEU46" s="14"/>
      <c r="XEV46" s="14"/>
      <c r="XEW46" s="14"/>
      <c r="XEX46" s="14"/>
      <c r="XEY46" s="14"/>
      <c r="XEZ46" s="14"/>
      <c r="XFA46" s="14"/>
    </row>
    <row r="47" spans="1:13 16370:16381" customFormat="1" ht="148.80000000000001" customHeight="1">
      <c r="A47" s="68" t="s">
        <v>240</v>
      </c>
      <c r="B47" s="69" t="s">
        <v>236</v>
      </c>
      <c r="C47" s="89" t="s">
        <v>241</v>
      </c>
      <c r="D47" s="90"/>
      <c r="E47" s="69">
        <v>3</v>
      </c>
      <c r="F47" s="89" t="s">
        <v>246</v>
      </c>
      <c r="G47" s="90"/>
      <c r="H47" s="69" t="s">
        <v>242</v>
      </c>
      <c r="I47" s="70">
        <v>0.5</v>
      </c>
      <c r="J47" s="70">
        <v>0.32</v>
      </c>
      <c r="K47" s="89" t="s">
        <v>299</v>
      </c>
      <c r="L47" s="90"/>
      <c r="M47" s="69" t="s">
        <v>300</v>
      </c>
      <c r="XEP47" s="14"/>
      <c r="XEQ47" s="14"/>
      <c r="XER47" s="14"/>
      <c r="XES47" s="14"/>
      <c r="XET47" s="14"/>
      <c r="XEU47" s="14"/>
      <c r="XEV47" s="14"/>
      <c r="XEW47" s="14"/>
      <c r="XEX47" s="14"/>
      <c r="XEY47" s="14"/>
      <c r="XEZ47" s="14"/>
      <c r="XFA47" s="14"/>
    </row>
    <row r="48" spans="1:13 16370:16381" customFormat="1" ht="148.80000000000001" customHeight="1">
      <c r="A48" s="77" t="s">
        <v>240</v>
      </c>
      <c r="B48" s="78" t="s">
        <v>236</v>
      </c>
      <c r="C48" s="89" t="s">
        <v>241</v>
      </c>
      <c r="D48" s="90"/>
      <c r="E48" s="78">
        <v>4</v>
      </c>
      <c r="F48" s="89" t="s">
        <v>336</v>
      </c>
      <c r="G48" s="90"/>
      <c r="H48" s="78" t="s">
        <v>337</v>
      </c>
      <c r="I48" s="80">
        <v>1</v>
      </c>
      <c r="J48" s="88">
        <v>0.96430000000000005</v>
      </c>
      <c r="K48" s="89" t="s">
        <v>342</v>
      </c>
      <c r="L48" s="90"/>
      <c r="M48" s="78" t="s">
        <v>343</v>
      </c>
      <c r="XEP48" s="14"/>
      <c r="XEQ48" s="14"/>
      <c r="XER48" s="14"/>
      <c r="XES48" s="14"/>
      <c r="XET48" s="14"/>
      <c r="XEU48" s="14"/>
      <c r="XEV48" s="14"/>
      <c r="XEW48" s="14"/>
      <c r="XEX48" s="14"/>
      <c r="XEY48" s="14"/>
      <c r="XEZ48" s="14"/>
      <c r="XFA48" s="14"/>
    </row>
    <row r="49" spans="1:13 16370:16381" customFormat="1" ht="148.80000000000001" customHeight="1">
      <c r="A49" s="77" t="s">
        <v>240</v>
      </c>
      <c r="B49" s="78" t="s">
        <v>238</v>
      </c>
      <c r="C49" s="89" t="s">
        <v>348</v>
      </c>
      <c r="D49" s="90"/>
      <c r="E49" s="78">
        <v>5</v>
      </c>
      <c r="F49" s="89" t="s">
        <v>338</v>
      </c>
      <c r="G49" s="90"/>
      <c r="H49" s="78" t="s">
        <v>339</v>
      </c>
      <c r="I49" s="80">
        <v>0.83</v>
      </c>
      <c r="J49" s="80">
        <v>0.83</v>
      </c>
      <c r="K49" s="89" t="s">
        <v>344</v>
      </c>
      <c r="L49" s="90"/>
      <c r="M49" s="78" t="s">
        <v>345</v>
      </c>
      <c r="XEP49" s="14"/>
      <c r="XEQ49" s="14"/>
      <c r="XER49" s="14"/>
      <c r="XES49" s="14"/>
      <c r="XET49" s="14"/>
      <c r="XEU49" s="14"/>
      <c r="XEV49" s="14"/>
      <c r="XEW49" s="14"/>
      <c r="XEX49" s="14"/>
      <c r="XEY49" s="14"/>
      <c r="XEZ49" s="14"/>
      <c r="XFA49" s="14"/>
    </row>
    <row r="50" spans="1:13 16370:16381" customFormat="1" ht="148.80000000000001" customHeight="1">
      <c r="A50" s="77" t="s">
        <v>240</v>
      </c>
      <c r="B50" s="78" t="s">
        <v>236</v>
      </c>
      <c r="C50" s="89" t="s">
        <v>241</v>
      </c>
      <c r="D50" s="90"/>
      <c r="E50" s="78">
        <v>6</v>
      </c>
      <c r="F50" s="89" t="s">
        <v>340</v>
      </c>
      <c r="G50" s="90"/>
      <c r="H50" s="78" t="s">
        <v>341</v>
      </c>
      <c r="I50" s="80">
        <v>1</v>
      </c>
      <c r="J50" s="80">
        <v>1</v>
      </c>
      <c r="K50" s="89" t="s">
        <v>346</v>
      </c>
      <c r="L50" s="90"/>
      <c r="M50" s="78" t="s">
        <v>347</v>
      </c>
      <c r="XEP50" s="14"/>
      <c r="XEQ50" s="14"/>
      <c r="XER50" s="14"/>
      <c r="XES50" s="14"/>
      <c r="XET50" s="14"/>
      <c r="XEU50" s="14"/>
      <c r="XEV50" s="14"/>
      <c r="XEW50" s="14"/>
      <c r="XEX50" s="14"/>
      <c r="XEY50" s="14"/>
      <c r="XEZ50" s="14"/>
      <c r="XFA50" s="14"/>
    </row>
    <row r="51" spans="1:13 16370:16381" customFormat="1" ht="14.4">
      <c r="A51" s="25"/>
      <c r="B51" s="26"/>
      <c r="C51" s="27"/>
      <c r="D51" s="27"/>
      <c r="E51" s="26"/>
      <c r="F51" s="27"/>
      <c r="G51" s="27"/>
      <c r="H51" s="27"/>
      <c r="I51" s="27"/>
      <c r="J51" s="34"/>
      <c r="K51" s="35"/>
      <c r="L51" s="35"/>
      <c r="M51" s="34"/>
      <c r="XEP51" s="14"/>
      <c r="XEQ51" s="14"/>
      <c r="XER51" s="14"/>
      <c r="XES51" s="14"/>
      <c r="XET51" s="14"/>
      <c r="XEU51" s="14"/>
      <c r="XEV51" s="14"/>
      <c r="XEW51" s="14"/>
      <c r="XEX51" s="14"/>
      <c r="XEY51" s="14"/>
      <c r="XEZ51" s="14"/>
      <c r="XFA51" s="14"/>
    </row>
    <row r="52" spans="1:13 16370:16381" s="7" customFormat="1" ht="20.25" customHeight="1">
      <c r="A52" s="22" t="s">
        <v>45</v>
      </c>
      <c r="B52" s="28"/>
      <c r="C52" s="29"/>
      <c r="D52" s="29"/>
      <c r="E52" s="29"/>
      <c r="F52" s="30"/>
      <c r="G52" s="30"/>
      <c r="H52" s="30"/>
      <c r="I52" s="30"/>
      <c r="J52" s="30"/>
      <c r="K52" s="36"/>
      <c r="L52" s="36"/>
      <c r="M52" s="36"/>
    </row>
    <row r="53" spans="1:13 16370:16381" s="7" customFormat="1" ht="20.25" customHeight="1">
      <c r="A53" s="22" t="s">
        <v>46</v>
      </c>
      <c r="B53" s="28"/>
      <c r="C53" s="29"/>
      <c r="D53" s="29"/>
      <c r="E53" s="29"/>
      <c r="F53" s="30"/>
      <c r="G53" s="30"/>
      <c r="H53" s="30"/>
      <c r="I53" s="30"/>
      <c r="J53" s="30"/>
      <c r="K53" s="36"/>
      <c r="L53" s="36"/>
      <c r="M53" s="36"/>
    </row>
    <row r="54" spans="1:13 16370:16381" s="8" customFormat="1" ht="44.25" customHeight="1">
      <c r="A54" s="116" t="s">
        <v>47</v>
      </c>
      <c r="B54" s="116"/>
      <c r="C54" s="116"/>
      <c r="D54" s="116"/>
      <c r="E54" s="116" t="s">
        <v>48</v>
      </c>
      <c r="F54" s="116"/>
      <c r="G54" s="116"/>
      <c r="H54" s="116"/>
      <c r="I54" s="116" t="s">
        <v>49</v>
      </c>
      <c r="J54" s="116"/>
      <c r="K54" s="116" t="s">
        <v>50</v>
      </c>
      <c r="L54" s="116"/>
      <c r="M54" s="116"/>
    </row>
    <row r="55" spans="1:13 16370:16381" s="7" customFormat="1" ht="157.80000000000001" customHeight="1">
      <c r="A55" s="119" t="s">
        <v>249</v>
      </c>
      <c r="B55" s="119"/>
      <c r="C55" s="119"/>
      <c r="D55" s="119"/>
      <c r="E55" s="120" t="s">
        <v>250</v>
      </c>
      <c r="F55" s="120"/>
      <c r="G55" s="120"/>
      <c r="H55" s="120"/>
      <c r="I55" s="121">
        <v>0.75</v>
      </c>
      <c r="J55" s="122"/>
      <c r="K55" s="123" t="s">
        <v>253</v>
      </c>
      <c r="L55" s="123"/>
      <c r="M55" s="123"/>
    </row>
    <row r="56" spans="1:13 16370:16381" s="7" customFormat="1" ht="250.2" customHeight="1">
      <c r="A56" s="119" t="s">
        <v>251</v>
      </c>
      <c r="B56" s="119"/>
      <c r="C56" s="119"/>
      <c r="D56" s="119"/>
      <c r="E56" s="120" t="s">
        <v>252</v>
      </c>
      <c r="F56" s="120"/>
      <c r="G56" s="120"/>
      <c r="H56" s="120"/>
      <c r="I56" s="121">
        <v>1</v>
      </c>
      <c r="J56" s="122"/>
      <c r="K56" s="123" t="s">
        <v>254</v>
      </c>
      <c r="L56" s="124"/>
      <c r="M56" s="124"/>
    </row>
    <row r="57" spans="1:13 16370:16381" s="7" customFormat="1" ht="20.25" customHeight="1">
      <c r="A57" s="31"/>
      <c r="B57" s="31"/>
      <c r="C57" s="31"/>
      <c r="D57" s="31"/>
      <c r="E57" s="32"/>
      <c r="F57" s="32"/>
      <c r="G57" s="32"/>
      <c r="H57" s="32"/>
      <c r="I57" s="37"/>
      <c r="J57" s="37"/>
      <c r="K57" s="38"/>
      <c r="L57" s="38"/>
      <c r="M57" s="38"/>
    </row>
    <row r="58" spans="1:13 16370:16381" s="7" customFormat="1" ht="20.25" customHeight="1">
      <c r="A58" s="22" t="s">
        <v>51</v>
      </c>
      <c r="B58" s="31"/>
      <c r="C58" s="31"/>
      <c r="D58" s="31"/>
      <c r="E58" s="32"/>
      <c r="F58" s="32"/>
      <c r="G58" s="32"/>
      <c r="H58" s="32"/>
      <c r="I58" s="37"/>
      <c r="J58" s="37"/>
      <c r="K58" s="38"/>
      <c r="L58" s="38"/>
      <c r="M58" s="38"/>
    </row>
    <row r="59" spans="1:13 16370:16381" s="7" customFormat="1" ht="54.9" customHeight="1">
      <c r="A59" s="116" t="s">
        <v>52</v>
      </c>
      <c r="B59" s="116"/>
      <c r="C59" s="116"/>
      <c r="D59" s="116"/>
      <c r="E59" s="116"/>
      <c r="F59" s="116"/>
      <c r="G59" s="116" t="s">
        <v>53</v>
      </c>
      <c r="H59" s="116"/>
      <c r="I59" s="116" t="s">
        <v>54</v>
      </c>
      <c r="J59" s="116"/>
      <c r="K59" s="116"/>
      <c r="L59" s="116"/>
      <c r="M59" s="116"/>
    </row>
    <row r="60" spans="1:13 16370:16381" s="7" customFormat="1" ht="59.4" customHeight="1">
      <c r="A60" s="89" t="s">
        <v>255</v>
      </c>
      <c r="B60" s="125"/>
      <c r="C60" s="125"/>
      <c r="D60" s="125"/>
      <c r="E60" s="125"/>
      <c r="F60" s="90"/>
      <c r="G60" s="126">
        <v>1</v>
      </c>
      <c r="H60" s="119"/>
      <c r="I60" s="119" t="s">
        <v>256</v>
      </c>
      <c r="J60" s="119"/>
      <c r="K60" s="119"/>
      <c r="L60" s="119"/>
      <c r="M60" s="119"/>
    </row>
    <row r="61" spans="1:13 16370:16381" s="7" customFormat="1" ht="20.25" customHeight="1">
      <c r="A61" s="31"/>
      <c r="B61" s="31"/>
      <c r="C61" s="31"/>
      <c r="D61" s="31"/>
      <c r="E61" s="32"/>
      <c r="F61" s="32"/>
      <c r="G61" s="32"/>
      <c r="H61" s="32"/>
      <c r="I61" s="37"/>
      <c r="J61" s="37"/>
      <c r="K61" s="38"/>
      <c r="L61" s="38"/>
      <c r="M61" s="38"/>
    </row>
    <row r="62" spans="1:13 16370:16381" s="7" customFormat="1" ht="20.25" customHeight="1">
      <c r="A62" s="21" t="s">
        <v>55</v>
      </c>
      <c r="B62" s="14"/>
      <c r="C62" s="14"/>
      <c r="D62" s="14"/>
      <c r="E62" s="39"/>
      <c r="F62" s="39"/>
      <c r="G62" s="39"/>
      <c r="H62" s="39"/>
      <c r="I62" s="14"/>
      <c r="J62" s="38"/>
      <c r="K62" s="38"/>
      <c r="L62" s="38"/>
      <c r="M62" s="38"/>
    </row>
    <row r="63" spans="1:13 16370:16381" s="7" customFormat="1" ht="20.25" customHeight="1">
      <c r="A63" s="127" t="s">
        <v>56</v>
      </c>
      <c r="B63" s="127"/>
      <c r="C63" s="127"/>
      <c r="D63" s="127"/>
      <c r="E63" s="127"/>
      <c r="F63" s="127"/>
      <c r="G63" s="127"/>
      <c r="H63" s="127"/>
      <c r="I63" s="127"/>
      <c r="J63" s="127"/>
      <c r="K63" s="127"/>
      <c r="L63" s="127"/>
      <c r="M63" s="127"/>
    </row>
    <row r="64" spans="1:13 16370:16381" s="7" customFormat="1" ht="24" customHeight="1">
      <c r="A64" s="116" t="s">
        <v>57</v>
      </c>
      <c r="B64" s="116"/>
      <c r="C64" s="116"/>
      <c r="D64" s="116" t="s">
        <v>58</v>
      </c>
      <c r="E64" s="116"/>
      <c r="F64" s="116"/>
      <c r="G64" s="116" t="s">
        <v>59</v>
      </c>
      <c r="H64" s="116"/>
      <c r="I64" s="116"/>
      <c r="J64" s="116" t="s">
        <v>60</v>
      </c>
      <c r="K64" s="116"/>
      <c r="L64" s="116"/>
      <c r="M64" s="116"/>
    </row>
    <row r="65" spans="1:14" ht="51" customHeight="1">
      <c r="A65" s="128">
        <v>34323404.899999999</v>
      </c>
      <c r="B65" s="128"/>
      <c r="C65" s="128"/>
      <c r="D65" s="129">
        <v>856000.3</v>
      </c>
      <c r="E65" s="129"/>
      <c r="F65" s="129"/>
      <c r="G65" s="130">
        <v>33467404.600000001</v>
      </c>
      <c r="H65" s="130"/>
      <c r="I65" s="130"/>
      <c r="J65" s="122"/>
      <c r="K65" s="122"/>
      <c r="L65" s="122"/>
      <c r="M65" s="122"/>
    </row>
    <row r="66" spans="1:14" s="7" customFormat="1" ht="20.25" customHeight="1">
      <c r="A66" s="40"/>
      <c r="B66" s="40"/>
      <c r="C66" s="40"/>
      <c r="D66" s="36"/>
      <c r="E66" s="36"/>
      <c r="F66" s="36"/>
      <c r="G66" s="41"/>
      <c r="H66" s="41"/>
      <c r="I66" s="41"/>
      <c r="J66" s="36"/>
      <c r="K66" s="36"/>
      <c r="L66" s="36"/>
      <c r="M66" s="36"/>
    </row>
    <row r="67" spans="1:14" s="7" customFormat="1" ht="20.25" customHeight="1">
      <c r="A67" s="22" t="s">
        <v>61</v>
      </c>
      <c r="B67" s="40"/>
      <c r="C67" s="40"/>
      <c r="D67" s="36"/>
      <c r="E67" s="36"/>
      <c r="F67" s="36"/>
      <c r="G67" s="41"/>
      <c r="H67" s="41"/>
      <c r="I67" s="41"/>
      <c r="J67" s="36"/>
      <c r="K67" s="36"/>
      <c r="L67" s="36"/>
      <c r="M67" s="36"/>
    </row>
    <row r="68" spans="1:14" s="7" customFormat="1" ht="20.25" customHeight="1">
      <c r="A68" s="22" t="s">
        <v>62</v>
      </c>
      <c r="B68" s="40"/>
      <c r="C68" s="40"/>
      <c r="D68" s="36"/>
      <c r="E68" s="36"/>
      <c r="F68" s="36"/>
      <c r="G68" s="41"/>
      <c r="H68" s="41"/>
      <c r="I68" s="41"/>
      <c r="J68" s="36"/>
      <c r="K68" s="36"/>
      <c r="L68" s="36"/>
      <c r="M68" s="36"/>
    </row>
    <row r="69" spans="1:14" s="7" customFormat="1" ht="50.1" customHeight="1">
      <c r="A69" s="116" t="s">
        <v>63</v>
      </c>
      <c r="B69" s="116"/>
      <c r="C69" s="116"/>
      <c r="D69" s="116" t="s">
        <v>64</v>
      </c>
      <c r="E69" s="116"/>
      <c r="F69" s="116"/>
      <c r="G69" s="116"/>
      <c r="H69" s="24" t="s">
        <v>65</v>
      </c>
      <c r="I69" s="24" t="s">
        <v>66</v>
      </c>
      <c r="J69" s="116" t="s">
        <v>60</v>
      </c>
      <c r="K69" s="116"/>
      <c r="L69" s="116"/>
      <c r="M69" s="116"/>
      <c r="N69" s="24" t="s">
        <v>67</v>
      </c>
    </row>
    <row r="70" spans="1:14" s="7" customFormat="1" ht="20.25" customHeight="1">
      <c r="A70" s="95" t="s">
        <v>257</v>
      </c>
      <c r="B70" s="95"/>
      <c r="C70" s="95"/>
      <c r="D70" s="95" t="s">
        <v>262</v>
      </c>
      <c r="E70" s="95"/>
      <c r="F70" s="95"/>
      <c r="G70" s="95"/>
      <c r="H70" s="75">
        <v>403965.83</v>
      </c>
      <c r="I70" s="75">
        <v>353037.93</v>
      </c>
      <c r="J70" s="131"/>
      <c r="K70" s="131"/>
      <c r="L70" s="131"/>
      <c r="M70" s="131"/>
      <c r="N70" s="71">
        <f>+I70/H70</f>
        <v>0.87393017869852996</v>
      </c>
    </row>
    <row r="71" spans="1:14" s="7" customFormat="1" ht="20.25" customHeight="1">
      <c r="A71" s="95" t="s">
        <v>258</v>
      </c>
      <c r="B71" s="95"/>
      <c r="C71" s="95"/>
      <c r="D71" s="95" t="s">
        <v>263</v>
      </c>
      <c r="E71" s="95"/>
      <c r="F71" s="95"/>
      <c r="G71" s="95"/>
      <c r="H71" s="75">
        <v>1101700.42</v>
      </c>
      <c r="I71" s="75">
        <v>1079456.51</v>
      </c>
      <c r="J71" s="131"/>
      <c r="K71" s="131"/>
      <c r="L71" s="131"/>
      <c r="M71" s="131"/>
      <c r="N71" s="71">
        <f t="shared" ref="N71:N73" si="0">+I71/H71</f>
        <v>0.97980947488428849</v>
      </c>
    </row>
    <row r="72" spans="1:14" s="7" customFormat="1" ht="20.25" customHeight="1">
      <c r="A72" s="95" t="s">
        <v>259</v>
      </c>
      <c r="B72" s="95"/>
      <c r="C72" s="95"/>
      <c r="D72" s="95" t="s">
        <v>261</v>
      </c>
      <c r="E72" s="95"/>
      <c r="F72" s="95"/>
      <c r="G72" s="95"/>
      <c r="H72" s="75">
        <v>1430174.05</v>
      </c>
      <c r="I72" s="75">
        <v>1423248.5</v>
      </c>
      <c r="J72" s="131"/>
      <c r="K72" s="131"/>
      <c r="L72" s="131"/>
      <c r="M72" s="131"/>
      <c r="N72" s="71">
        <f t="shared" si="0"/>
        <v>0.99515754743277574</v>
      </c>
    </row>
    <row r="73" spans="1:14" s="7" customFormat="1" ht="20.25" customHeight="1">
      <c r="A73" s="95" t="s">
        <v>260</v>
      </c>
      <c r="B73" s="95"/>
      <c r="C73" s="95"/>
      <c r="D73" s="95" t="s">
        <v>264</v>
      </c>
      <c r="E73" s="95"/>
      <c r="F73" s="95"/>
      <c r="G73" s="95"/>
      <c r="H73" s="75">
        <v>1000000</v>
      </c>
      <c r="I73" s="75">
        <v>605243.18999999994</v>
      </c>
      <c r="J73" s="131"/>
      <c r="K73" s="131"/>
      <c r="L73" s="131"/>
      <c r="M73" s="131"/>
      <c r="N73" s="71">
        <f t="shared" si="0"/>
        <v>0.60524318999999993</v>
      </c>
    </row>
    <row r="74" spans="1:14" s="7" customFormat="1" ht="20.25" customHeight="1">
      <c r="A74" s="43"/>
      <c r="B74" s="43"/>
      <c r="C74" s="43"/>
      <c r="D74" s="44"/>
      <c r="E74" s="44"/>
      <c r="F74" s="44"/>
      <c r="G74" s="44"/>
      <c r="J74" s="36"/>
      <c r="K74" s="36"/>
      <c r="L74" s="36"/>
      <c r="M74" s="36"/>
    </row>
    <row r="75" spans="1:14" s="7" customFormat="1" ht="20.25" customHeight="1">
      <c r="A75" s="21" t="s">
        <v>68</v>
      </c>
      <c r="B75" s="14"/>
      <c r="C75" s="14"/>
      <c r="D75" s="14"/>
      <c r="E75" s="14"/>
      <c r="F75" s="14"/>
      <c r="G75" s="14"/>
      <c r="H75" s="14"/>
      <c r="I75" s="14"/>
      <c r="J75" s="14"/>
      <c r="K75" s="14"/>
      <c r="L75" s="14"/>
      <c r="M75" s="14"/>
    </row>
    <row r="76" spans="1:14" s="7" customFormat="1" ht="26.1" customHeight="1">
      <c r="A76" s="116" t="s">
        <v>69</v>
      </c>
      <c r="B76" s="116"/>
      <c r="C76" s="116" t="s">
        <v>70</v>
      </c>
      <c r="D76" s="116"/>
      <c r="E76" s="116" t="s">
        <v>71</v>
      </c>
      <c r="F76" s="116"/>
      <c r="G76" s="116" t="s">
        <v>72</v>
      </c>
      <c r="H76" s="116"/>
      <c r="I76" s="116"/>
      <c r="J76" s="116" t="s">
        <v>73</v>
      </c>
      <c r="K76" s="116"/>
      <c r="L76" s="116"/>
      <c r="M76" s="50"/>
    </row>
    <row r="77" spans="1:14" s="7" customFormat="1" ht="20.25" customHeight="1">
      <c r="A77" s="132">
        <v>3935840.3</v>
      </c>
      <c r="B77" s="132"/>
      <c r="C77" s="132">
        <v>2935840.3</v>
      </c>
      <c r="D77" s="132"/>
      <c r="E77" s="132">
        <v>2855742.94</v>
      </c>
      <c r="F77" s="132"/>
      <c r="G77" s="133">
        <v>1000000</v>
      </c>
      <c r="H77" s="134"/>
      <c r="I77" s="135"/>
      <c r="J77" s="133">
        <v>605243.18999999994</v>
      </c>
      <c r="K77" s="134"/>
      <c r="L77" s="135"/>
      <c r="M77" s="10"/>
    </row>
    <row r="78" spans="1:14" s="7" customFormat="1" ht="20.25" customHeight="1">
      <c r="A78" s="43"/>
      <c r="B78" s="43"/>
      <c r="C78" s="43"/>
      <c r="D78" s="44"/>
      <c r="E78" s="44"/>
      <c r="F78" s="44"/>
      <c r="G78" s="44"/>
      <c r="J78" s="36"/>
      <c r="K78" s="36"/>
      <c r="L78" s="36"/>
      <c r="M78" s="36"/>
    </row>
    <row r="79" spans="1:14" s="7" customFormat="1" ht="20.25" customHeight="1">
      <c r="A79" s="21" t="s">
        <v>74</v>
      </c>
      <c r="B79" s="14"/>
      <c r="C79" s="14"/>
      <c r="D79" s="14"/>
      <c r="E79" s="14"/>
      <c r="F79" s="14"/>
      <c r="G79" s="14"/>
      <c r="H79" s="14"/>
      <c r="I79" s="14"/>
      <c r="J79" s="14"/>
      <c r="K79" s="14"/>
      <c r="L79" s="14"/>
      <c r="M79" s="14"/>
    </row>
    <row r="80" spans="1:14" s="7" customFormat="1" ht="25.5" customHeight="1">
      <c r="A80" s="116" t="s">
        <v>75</v>
      </c>
      <c r="B80" s="116"/>
      <c r="C80" s="116"/>
      <c r="D80" s="116"/>
      <c r="E80" s="116" t="s">
        <v>76</v>
      </c>
      <c r="F80" s="116"/>
      <c r="G80" s="116"/>
      <c r="H80" s="116"/>
      <c r="I80" s="116"/>
      <c r="J80" s="116" t="s">
        <v>60</v>
      </c>
      <c r="K80" s="116"/>
      <c r="L80" s="116"/>
      <c r="M80" s="116"/>
    </row>
    <row r="81" spans="1:13" s="7" customFormat="1" ht="28.8" customHeight="1">
      <c r="A81" s="95" t="s">
        <v>265</v>
      </c>
      <c r="B81" s="95"/>
      <c r="C81" s="95"/>
      <c r="D81" s="95"/>
      <c r="E81" s="95"/>
      <c r="F81" s="95"/>
      <c r="G81" s="95"/>
      <c r="H81" s="95"/>
      <c r="I81" s="95"/>
      <c r="J81" s="223" t="s">
        <v>353</v>
      </c>
      <c r="K81" s="222"/>
      <c r="L81" s="222"/>
      <c r="M81" s="222"/>
    </row>
    <row r="82" spans="1:13" s="7" customFormat="1" ht="31.2" customHeight="1">
      <c r="A82" s="95"/>
      <c r="B82" s="95"/>
      <c r="C82" s="95"/>
      <c r="D82" s="95"/>
      <c r="E82" s="95" t="s">
        <v>265</v>
      </c>
      <c r="F82" s="95"/>
      <c r="G82" s="95"/>
      <c r="H82" s="95"/>
      <c r="I82" s="95"/>
      <c r="J82" s="223" t="s">
        <v>352</v>
      </c>
      <c r="K82" s="222"/>
      <c r="L82" s="222"/>
      <c r="M82" s="222"/>
    </row>
    <row r="83" spans="1:13" s="7" customFormat="1" ht="20.25" customHeight="1">
      <c r="A83" s="43"/>
      <c r="B83" s="43"/>
      <c r="C83" s="43"/>
      <c r="D83" s="44"/>
      <c r="E83" s="44"/>
      <c r="F83" s="44"/>
      <c r="G83" s="44"/>
      <c r="J83" s="36"/>
      <c r="K83" s="36"/>
      <c r="L83" s="36"/>
      <c r="M83" s="36"/>
    </row>
    <row r="84" spans="1:13" s="7" customFormat="1" ht="20.25" customHeight="1">
      <c r="A84" s="21" t="s">
        <v>77</v>
      </c>
      <c r="B84" s="14"/>
      <c r="C84" s="14"/>
      <c r="D84" s="14"/>
      <c r="E84" s="14"/>
      <c r="F84" s="14"/>
      <c r="G84" s="14"/>
      <c r="H84" s="14"/>
      <c r="I84" s="14"/>
      <c r="J84" s="14"/>
      <c r="K84" s="14"/>
      <c r="L84" s="14"/>
      <c r="M84" s="14"/>
    </row>
    <row r="85" spans="1:13" s="7" customFormat="1" ht="41.1" customHeight="1">
      <c r="A85" s="116" t="s">
        <v>78</v>
      </c>
      <c r="B85" s="116"/>
      <c r="C85" s="24" t="s">
        <v>79</v>
      </c>
      <c r="D85" s="116" t="s">
        <v>80</v>
      </c>
      <c r="E85" s="116"/>
      <c r="F85" s="116"/>
      <c r="G85" s="116" t="s">
        <v>81</v>
      </c>
      <c r="H85" s="116"/>
      <c r="I85" s="116"/>
      <c r="J85" s="116"/>
      <c r="K85" s="116"/>
      <c r="L85" s="116" t="s">
        <v>82</v>
      </c>
      <c r="M85" s="116"/>
    </row>
    <row r="86" spans="1:13" s="7" customFormat="1" ht="61.2" customHeight="1">
      <c r="A86" s="136" t="s">
        <v>83</v>
      </c>
      <c r="B86" s="136"/>
      <c r="C86" s="45" t="s">
        <v>265</v>
      </c>
      <c r="D86" s="137" t="s">
        <v>266</v>
      </c>
      <c r="E86" s="138"/>
      <c r="F86" s="139"/>
      <c r="G86" s="95" t="s">
        <v>267</v>
      </c>
      <c r="H86" s="95"/>
      <c r="I86" s="95"/>
      <c r="J86" s="95"/>
      <c r="K86" s="95"/>
      <c r="L86" s="95" t="s">
        <v>268</v>
      </c>
      <c r="M86" s="95"/>
    </row>
    <row r="87" spans="1:13" s="7" customFormat="1" ht="52.2" customHeight="1">
      <c r="A87" s="136" t="s">
        <v>84</v>
      </c>
      <c r="B87" s="136"/>
      <c r="C87" s="45" t="s">
        <v>265</v>
      </c>
      <c r="D87" s="137" t="s">
        <v>269</v>
      </c>
      <c r="E87" s="138"/>
      <c r="F87" s="139"/>
      <c r="G87" s="95" t="s">
        <v>270</v>
      </c>
      <c r="H87" s="95"/>
      <c r="I87" s="95"/>
      <c r="J87" s="95"/>
      <c r="K87" s="95"/>
      <c r="L87" s="95" t="s">
        <v>279</v>
      </c>
      <c r="M87" s="95"/>
    </row>
    <row r="88" spans="1:13" s="7" customFormat="1" ht="47.4" customHeight="1">
      <c r="A88" s="136" t="s">
        <v>85</v>
      </c>
      <c r="B88" s="136"/>
      <c r="C88" s="45" t="s">
        <v>265</v>
      </c>
      <c r="D88" s="137" t="s">
        <v>271</v>
      </c>
      <c r="E88" s="138"/>
      <c r="F88" s="139"/>
      <c r="G88" s="95" t="s">
        <v>272</v>
      </c>
      <c r="H88" s="95"/>
      <c r="I88" s="95"/>
      <c r="J88" s="95"/>
      <c r="K88" s="95"/>
      <c r="L88" s="95" t="s">
        <v>273</v>
      </c>
      <c r="M88" s="95"/>
    </row>
    <row r="89" spans="1:13" s="7" customFormat="1" ht="34.200000000000003" customHeight="1">
      <c r="A89" s="136" t="s">
        <v>86</v>
      </c>
      <c r="B89" s="136"/>
      <c r="C89" s="45" t="s">
        <v>265</v>
      </c>
      <c r="D89" s="137" t="s">
        <v>274</v>
      </c>
      <c r="E89" s="138"/>
      <c r="F89" s="139"/>
      <c r="G89" s="95" t="s">
        <v>275</v>
      </c>
      <c r="H89" s="95"/>
      <c r="I89" s="95"/>
      <c r="J89" s="95"/>
      <c r="K89" s="95"/>
      <c r="L89" s="95" t="s">
        <v>276</v>
      </c>
      <c r="M89" s="95"/>
    </row>
    <row r="90" spans="1:13" s="7" customFormat="1" ht="20.25" customHeight="1">
      <c r="A90" s="136" t="s">
        <v>87</v>
      </c>
      <c r="B90" s="136"/>
      <c r="C90" s="45" t="s">
        <v>278</v>
      </c>
      <c r="D90" s="137" t="s">
        <v>277</v>
      </c>
      <c r="E90" s="138"/>
      <c r="F90" s="139"/>
      <c r="G90" s="95" t="s">
        <v>277</v>
      </c>
      <c r="H90" s="95"/>
      <c r="I90" s="95"/>
      <c r="J90" s="95"/>
      <c r="K90" s="95"/>
      <c r="L90" s="95" t="s">
        <v>277</v>
      </c>
      <c r="M90" s="95"/>
    </row>
    <row r="91" spans="1:13" s="7" customFormat="1" ht="20.25" customHeight="1">
      <c r="A91" s="40"/>
      <c r="B91" s="40"/>
      <c r="C91" s="40"/>
      <c r="D91" s="36"/>
      <c r="E91" s="36"/>
      <c r="F91" s="36"/>
      <c r="G91" s="41"/>
      <c r="H91" s="41"/>
      <c r="I91" s="41"/>
      <c r="J91" s="36"/>
      <c r="K91" s="36"/>
      <c r="L91" s="36"/>
      <c r="M91" s="36"/>
    </row>
    <row r="92" spans="1:13" s="7" customFormat="1" ht="20.25" customHeight="1">
      <c r="A92" s="21" t="s">
        <v>88</v>
      </c>
      <c r="B92" s="14"/>
      <c r="C92" s="14"/>
      <c r="D92" s="14"/>
      <c r="E92" s="14"/>
      <c r="F92" s="14"/>
      <c r="G92" s="14"/>
      <c r="H92" s="14"/>
      <c r="I92" s="14"/>
      <c r="J92" s="14"/>
      <c r="K92" s="14"/>
      <c r="L92" s="14"/>
      <c r="M92" s="14"/>
    </row>
    <row r="93" spans="1:13" s="7" customFormat="1" ht="31.2">
      <c r="A93" s="140" t="s">
        <v>89</v>
      </c>
      <c r="B93" s="140"/>
      <c r="C93" s="140"/>
      <c r="D93" s="140"/>
      <c r="E93" s="140"/>
      <c r="F93" s="140"/>
      <c r="G93" s="140"/>
      <c r="H93" s="46" t="s">
        <v>79</v>
      </c>
      <c r="I93" s="46" t="s">
        <v>90</v>
      </c>
      <c r="J93" s="140" t="s">
        <v>91</v>
      </c>
      <c r="K93" s="140"/>
      <c r="L93" s="140"/>
      <c r="M93" s="140"/>
    </row>
    <row r="94" spans="1:13" s="7" customFormat="1" ht="20.25" customHeight="1">
      <c r="A94" s="136" t="s">
        <v>92</v>
      </c>
      <c r="B94" s="136"/>
      <c r="C94" s="136"/>
      <c r="D94" s="136"/>
      <c r="E94" s="136"/>
      <c r="F94" s="136"/>
      <c r="G94" s="136"/>
      <c r="H94" s="66" t="s">
        <v>278</v>
      </c>
      <c r="I94" s="66">
        <v>0</v>
      </c>
      <c r="J94" s="141" t="s">
        <v>277</v>
      </c>
      <c r="K94" s="142"/>
      <c r="L94" s="142"/>
      <c r="M94" s="143"/>
    </row>
    <row r="95" spans="1:13" s="7" customFormat="1" ht="20.25" customHeight="1">
      <c r="A95" s="144" t="s">
        <v>93</v>
      </c>
      <c r="B95" s="145"/>
      <c r="C95" s="145"/>
      <c r="D95" s="145"/>
      <c r="E95" s="145"/>
      <c r="F95" s="145"/>
      <c r="G95" s="146"/>
      <c r="H95" s="66" t="s">
        <v>278</v>
      </c>
      <c r="I95" s="66">
        <v>0</v>
      </c>
      <c r="J95" s="141" t="s">
        <v>277</v>
      </c>
      <c r="K95" s="142"/>
      <c r="L95" s="142"/>
      <c r="M95" s="143"/>
    </row>
    <row r="96" spans="1:13" s="7" customFormat="1" ht="20.25" customHeight="1">
      <c r="A96" s="144" t="s">
        <v>94</v>
      </c>
      <c r="B96" s="145"/>
      <c r="C96" s="145"/>
      <c r="D96" s="145"/>
      <c r="E96" s="145"/>
      <c r="F96" s="145"/>
      <c r="G96" s="146"/>
      <c r="H96" s="66" t="s">
        <v>278</v>
      </c>
      <c r="I96" s="66">
        <v>0</v>
      </c>
      <c r="J96" s="141" t="s">
        <v>277</v>
      </c>
      <c r="K96" s="142"/>
      <c r="L96" s="142"/>
      <c r="M96" s="143"/>
    </row>
    <row r="97" spans="1:13" ht="20.25" customHeight="1">
      <c r="A97" s="136" t="s">
        <v>95</v>
      </c>
      <c r="B97" s="136"/>
      <c r="C97" s="136"/>
      <c r="D97" s="136" t="s">
        <v>96</v>
      </c>
      <c r="E97" s="136"/>
      <c r="F97" s="136"/>
      <c r="G97" s="136"/>
      <c r="H97" s="66" t="s">
        <v>278</v>
      </c>
      <c r="I97" s="66">
        <v>0</v>
      </c>
      <c r="J97" s="141" t="s">
        <v>277</v>
      </c>
      <c r="K97" s="142"/>
      <c r="L97" s="142"/>
      <c r="M97" s="143"/>
    </row>
    <row r="98" spans="1:13" ht="20.25" customHeight="1">
      <c r="A98" s="136" t="s">
        <v>97</v>
      </c>
      <c r="B98" s="136"/>
      <c r="C98" s="136"/>
      <c r="D98" s="136" t="s">
        <v>96</v>
      </c>
      <c r="E98" s="136"/>
      <c r="F98" s="136"/>
      <c r="G98" s="136"/>
      <c r="H98" s="66" t="s">
        <v>278</v>
      </c>
      <c r="I98" s="66">
        <v>0</v>
      </c>
      <c r="J98" s="141" t="s">
        <v>277</v>
      </c>
      <c r="K98" s="142"/>
      <c r="L98" s="142"/>
      <c r="M98" s="143"/>
    </row>
    <row r="99" spans="1:13" ht="20.25" customHeight="1">
      <c r="A99" s="136" t="s">
        <v>98</v>
      </c>
      <c r="B99" s="136"/>
      <c r="C99" s="136"/>
      <c r="D99" s="136" t="s">
        <v>96</v>
      </c>
      <c r="E99" s="136"/>
      <c r="F99" s="136"/>
      <c r="G99" s="136"/>
      <c r="H99" s="66" t="s">
        <v>278</v>
      </c>
      <c r="I99" s="66">
        <v>0</v>
      </c>
      <c r="J99" s="141" t="s">
        <v>277</v>
      </c>
      <c r="K99" s="142"/>
      <c r="L99" s="142"/>
      <c r="M99" s="143"/>
    </row>
    <row r="100" spans="1:13">
      <c r="A100" s="136" t="s">
        <v>99</v>
      </c>
      <c r="B100" s="136"/>
      <c r="C100" s="136"/>
      <c r="D100" s="136" t="s">
        <v>96</v>
      </c>
      <c r="E100" s="136"/>
      <c r="F100" s="136"/>
      <c r="G100" s="136"/>
      <c r="H100" s="66" t="s">
        <v>278</v>
      </c>
      <c r="I100" s="66">
        <v>0</v>
      </c>
      <c r="J100" s="141" t="s">
        <v>277</v>
      </c>
      <c r="K100" s="142"/>
      <c r="L100" s="142"/>
      <c r="M100" s="143"/>
    </row>
    <row r="101" spans="1:13" ht="19.2" customHeight="1">
      <c r="A101" s="136" t="s">
        <v>100</v>
      </c>
      <c r="B101" s="136"/>
      <c r="C101" s="136"/>
      <c r="D101" s="136" t="s">
        <v>96</v>
      </c>
      <c r="E101" s="136"/>
      <c r="F101" s="136"/>
      <c r="G101" s="136"/>
      <c r="H101" s="66" t="s">
        <v>265</v>
      </c>
      <c r="I101" s="66">
        <v>149</v>
      </c>
      <c r="J101" s="141" t="s">
        <v>280</v>
      </c>
      <c r="K101" s="142"/>
      <c r="L101" s="142"/>
      <c r="M101" s="143"/>
    </row>
    <row r="103" spans="1:13">
      <c r="A103" s="21" t="s">
        <v>101</v>
      </c>
    </row>
    <row r="104" spans="1:13" s="9" customFormat="1" ht="79.5" customHeight="1">
      <c r="A104" s="24" t="s">
        <v>102</v>
      </c>
      <c r="B104" s="24" t="s">
        <v>103</v>
      </c>
      <c r="C104" s="116" t="s">
        <v>104</v>
      </c>
      <c r="D104" s="116"/>
      <c r="E104" s="24" t="s">
        <v>105</v>
      </c>
      <c r="F104" s="147" t="s">
        <v>106</v>
      </c>
      <c r="G104" s="148"/>
      <c r="H104" s="149" t="s">
        <v>107</v>
      </c>
      <c r="I104" s="149"/>
      <c r="J104" s="116" t="s">
        <v>108</v>
      </c>
      <c r="K104" s="116"/>
      <c r="L104" s="116" t="s">
        <v>109</v>
      </c>
      <c r="M104" s="116"/>
    </row>
    <row r="105" spans="1:13" ht="84" customHeight="1">
      <c r="A105" s="120" t="s">
        <v>281</v>
      </c>
      <c r="B105" s="186" t="s">
        <v>265</v>
      </c>
      <c r="C105" s="193" t="s">
        <v>285</v>
      </c>
      <c r="D105" s="195"/>
      <c r="E105" s="73" t="s">
        <v>286</v>
      </c>
      <c r="F105" s="199" t="s">
        <v>282</v>
      </c>
      <c r="G105" s="200"/>
      <c r="H105" s="199" t="s">
        <v>289</v>
      </c>
      <c r="I105" s="200"/>
      <c r="J105" s="199" t="s">
        <v>283</v>
      </c>
      <c r="K105" s="200"/>
      <c r="L105" s="199" t="s">
        <v>284</v>
      </c>
      <c r="M105" s="200"/>
    </row>
    <row r="106" spans="1:13" ht="84" customHeight="1">
      <c r="A106" s="120"/>
      <c r="B106" s="187"/>
      <c r="C106" s="205"/>
      <c r="D106" s="206"/>
      <c r="E106" s="73" t="s">
        <v>287</v>
      </c>
      <c r="F106" s="201"/>
      <c r="G106" s="202"/>
      <c r="H106" s="201"/>
      <c r="I106" s="202"/>
      <c r="J106" s="201"/>
      <c r="K106" s="202"/>
      <c r="L106" s="201"/>
      <c r="M106" s="202"/>
    </row>
    <row r="107" spans="1:13" ht="84" customHeight="1">
      <c r="A107" s="120"/>
      <c r="B107" s="188"/>
      <c r="C107" s="196"/>
      <c r="D107" s="198"/>
      <c r="E107" s="73" t="s">
        <v>288</v>
      </c>
      <c r="F107" s="203"/>
      <c r="G107" s="204"/>
      <c r="H107" s="203"/>
      <c r="I107" s="204"/>
      <c r="J107" s="203"/>
      <c r="K107" s="204"/>
      <c r="L107" s="203"/>
      <c r="M107" s="204"/>
    </row>
    <row r="109" spans="1:13">
      <c r="A109" s="21" t="s">
        <v>110</v>
      </c>
    </row>
    <row r="110" spans="1:13" ht="15.6">
      <c r="A110" s="140" t="s">
        <v>111</v>
      </c>
      <c r="B110" s="140"/>
      <c r="C110" s="140"/>
      <c r="D110" s="140"/>
      <c r="E110" s="140"/>
      <c r="F110" s="140"/>
      <c r="G110" s="140"/>
      <c r="H110" s="46" t="s">
        <v>79</v>
      </c>
      <c r="I110" s="46" t="s">
        <v>112</v>
      </c>
      <c r="J110" s="140" t="s">
        <v>91</v>
      </c>
      <c r="K110" s="140"/>
      <c r="L110" s="140"/>
      <c r="M110" s="140"/>
    </row>
    <row r="111" spans="1:13">
      <c r="A111" s="136" t="s">
        <v>113</v>
      </c>
      <c r="B111" s="136"/>
      <c r="C111" s="136"/>
      <c r="D111" s="136"/>
      <c r="E111" s="136"/>
      <c r="F111" s="136"/>
      <c r="G111" s="136"/>
      <c r="H111" s="72" t="s">
        <v>278</v>
      </c>
      <c r="I111" s="72">
        <v>0</v>
      </c>
      <c r="J111" s="150" t="s">
        <v>277</v>
      </c>
      <c r="K111" s="150"/>
      <c r="L111" s="150"/>
      <c r="M111" s="150"/>
    </row>
    <row r="112" spans="1:13">
      <c r="A112" s="136" t="s">
        <v>114</v>
      </c>
      <c r="B112" s="136"/>
      <c r="C112" s="136"/>
      <c r="D112" s="136"/>
      <c r="E112" s="136"/>
      <c r="F112" s="136"/>
      <c r="G112" s="136"/>
      <c r="H112" s="72" t="s">
        <v>278</v>
      </c>
      <c r="I112" s="72">
        <v>0</v>
      </c>
      <c r="J112" s="150" t="s">
        <v>277</v>
      </c>
      <c r="K112" s="150"/>
      <c r="L112" s="150"/>
      <c r="M112" s="150"/>
    </row>
    <row r="113" spans="1:13">
      <c r="A113" s="136" t="s">
        <v>115</v>
      </c>
      <c r="B113" s="136"/>
      <c r="C113" s="136"/>
      <c r="D113" s="136"/>
      <c r="E113" s="136"/>
      <c r="F113" s="136"/>
      <c r="G113" s="136"/>
      <c r="H113" s="72" t="s">
        <v>278</v>
      </c>
      <c r="I113" s="72">
        <v>0</v>
      </c>
      <c r="J113" s="150" t="s">
        <v>277</v>
      </c>
      <c r="K113" s="150"/>
      <c r="L113" s="150"/>
      <c r="M113" s="150"/>
    </row>
    <row r="114" spans="1:13">
      <c r="A114" s="136" t="s">
        <v>116</v>
      </c>
      <c r="B114" s="136"/>
      <c r="C114" s="136"/>
      <c r="D114" s="136"/>
      <c r="E114" s="136"/>
      <c r="F114" s="136"/>
      <c r="G114" s="136"/>
      <c r="H114" s="72" t="s">
        <v>278</v>
      </c>
      <c r="I114" s="72">
        <v>0</v>
      </c>
      <c r="J114" s="150" t="s">
        <v>277</v>
      </c>
      <c r="K114" s="150"/>
      <c r="L114" s="150"/>
      <c r="M114" s="150"/>
    </row>
    <row r="115" spans="1:13">
      <c r="A115" s="136" t="s">
        <v>100</v>
      </c>
      <c r="B115" s="136"/>
      <c r="C115" s="136"/>
      <c r="D115" s="136"/>
      <c r="E115" s="136"/>
      <c r="F115" s="136"/>
      <c r="G115" s="136"/>
      <c r="H115" s="72" t="s">
        <v>278</v>
      </c>
      <c r="I115" s="72">
        <v>0</v>
      </c>
      <c r="J115" s="150" t="s">
        <v>277</v>
      </c>
      <c r="K115" s="150"/>
      <c r="L115" s="150"/>
      <c r="M115" s="150"/>
    </row>
    <row r="116" spans="1:13">
      <c r="A116" s="49"/>
      <c r="B116" s="49"/>
      <c r="C116" s="49"/>
      <c r="D116" s="49"/>
      <c r="E116" s="49"/>
      <c r="F116" s="49"/>
      <c r="G116" s="49"/>
      <c r="H116" s="49"/>
      <c r="J116" s="51"/>
    </row>
    <row r="117" spans="1:13">
      <c r="A117" s="21" t="s">
        <v>117</v>
      </c>
    </row>
    <row r="118" spans="1:13" s="10" customFormat="1">
      <c r="A118" s="21" t="s">
        <v>118</v>
      </c>
      <c r="B118" s="14"/>
      <c r="C118" s="14"/>
      <c r="D118" s="14"/>
      <c r="E118" s="14"/>
      <c r="F118" s="14"/>
      <c r="G118" s="14"/>
      <c r="H118" s="14"/>
      <c r="I118" s="14"/>
      <c r="J118" s="14"/>
      <c r="K118" s="14"/>
      <c r="L118" s="14"/>
      <c r="M118" s="14"/>
    </row>
    <row r="119" spans="1:13" s="10" customFormat="1" ht="42" customHeight="1">
      <c r="A119" s="116" t="s">
        <v>119</v>
      </c>
      <c r="B119" s="116"/>
      <c r="C119" s="116"/>
      <c r="D119" s="24" t="s">
        <v>79</v>
      </c>
      <c r="E119" s="116" t="s">
        <v>120</v>
      </c>
      <c r="F119" s="116"/>
      <c r="G119" s="116"/>
      <c r="H119" s="116"/>
      <c r="I119" s="116" t="s">
        <v>91</v>
      </c>
      <c r="J119" s="116"/>
      <c r="K119" s="116"/>
      <c r="L119" s="116" t="s">
        <v>121</v>
      </c>
      <c r="M119" s="116"/>
    </row>
    <row r="120" spans="1:13" s="10" customFormat="1" ht="129.6" customHeight="1">
      <c r="A120" s="151" t="s">
        <v>122</v>
      </c>
      <c r="B120" s="151"/>
      <c r="C120" s="151"/>
      <c r="D120" s="74" t="s">
        <v>265</v>
      </c>
      <c r="E120" s="152" t="s">
        <v>290</v>
      </c>
      <c r="F120" s="152"/>
      <c r="G120" s="152"/>
      <c r="H120" s="152"/>
      <c r="I120" s="153" t="s">
        <v>349</v>
      </c>
      <c r="J120" s="154"/>
      <c r="K120" s="155"/>
      <c r="L120" s="152" t="s">
        <v>292</v>
      </c>
      <c r="M120" s="152"/>
    </row>
    <row r="121" spans="1:13" s="10" customFormat="1" ht="175.2" customHeight="1">
      <c r="A121" s="151" t="s">
        <v>123</v>
      </c>
      <c r="B121" s="151"/>
      <c r="C121" s="151"/>
      <c r="D121" s="74" t="s">
        <v>265</v>
      </c>
      <c r="E121" s="152" t="s">
        <v>293</v>
      </c>
      <c r="F121" s="152"/>
      <c r="G121" s="152"/>
      <c r="H121" s="152"/>
      <c r="I121" s="153" t="s">
        <v>350</v>
      </c>
      <c r="J121" s="154"/>
      <c r="K121" s="155"/>
      <c r="L121" s="152" t="s">
        <v>294</v>
      </c>
      <c r="M121" s="152"/>
    </row>
    <row r="122" spans="1:13" s="10" customFormat="1" ht="54.9" customHeight="1">
      <c r="A122" s="151" t="s">
        <v>124</v>
      </c>
      <c r="B122" s="151"/>
      <c r="C122" s="151"/>
      <c r="D122" s="74" t="s">
        <v>265</v>
      </c>
      <c r="E122" s="152" t="s">
        <v>291</v>
      </c>
      <c r="F122" s="152"/>
      <c r="G122" s="152"/>
      <c r="H122" s="152"/>
      <c r="I122" s="153" t="s">
        <v>349</v>
      </c>
      <c r="J122" s="154"/>
      <c r="K122" s="155"/>
      <c r="L122" s="152" t="s">
        <v>295</v>
      </c>
      <c r="M122" s="152"/>
    </row>
    <row r="123" spans="1:13" s="10" customFormat="1">
      <c r="A123" s="21"/>
      <c r="B123" s="14"/>
      <c r="C123" s="14"/>
      <c r="D123" s="14"/>
      <c r="E123" s="14"/>
      <c r="F123" s="14"/>
      <c r="G123" s="14"/>
      <c r="H123" s="14"/>
      <c r="I123" s="14"/>
      <c r="J123" s="14"/>
      <c r="K123" s="14"/>
      <c r="L123" s="14"/>
      <c r="M123" s="14"/>
    </row>
    <row r="124" spans="1:13" s="10" customFormat="1">
      <c r="A124" s="21" t="s">
        <v>125</v>
      </c>
      <c r="B124" s="14"/>
      <c r="C124" s="14"/>
      <c r="D124" s="14"/>
      <c r="E124" s="14"/>
      <c r="F124" s="14"/>
      <c r="G124" s="14"/>
      <c r="H124" s="14"/>
      <c r="I124" s="14"/>
      <c r="J124" s="14"/>
      <c r="K124" s="14"/>
      <c r="L124" s="14"/>
      <c r="M124" s="14"/>
    </row>
    <row r="125" spans="1:13" s="10" customFormat="1" ht="21.9" customHeight="1">
      <c r="A125" s="156" t="s">
        <v>119</v>
      </c>
      <c r="B125" s="156"/>
      <c r="C125" s="156"/>
      <c r="D125" s="52" t="s">
        <v>79</v>
      </c>
      <c r="E125" s="156" t="s">
        <v>120</v>
      </c>
      <c r="F125" s="156"/>
      <c r="G125" s="156"/>
      <c r="H125" s="156"/>
      <c r="I125" s="156" t="s">
        <v>91</v>
      </c>
      <c r="J125" s="156"/>
      <c r="K125" s="156"/>
      <c r="L125" s="156" t="s">
        <v>121</v>
      </c>
      <c r="M125" s="156"/>
    </row>
    <row r="126" spans="1:13" s="10" customFormat="1" ht="21" customHeight="1">
      <c r="A126" s="157" t="s">
        <v>126</v>
      </c>
      <c r="B126" s="157"/>
      <c r="C126" s="157"/>
      <c r="D126" s="48"/>
      <c r="E126" s="158"/>
      <c r="F126" s="158"/>
      <c r="G126" s="158"/>
      <c r="H126" s="158"/>
      <c r="I126" s="150"/>
      <c r="J126" s="150"/>
      <c r="K126" s="150"/>
      <c r="L126" s="150"/>
      <c r="M126" s="150"/>
    </row>
    <row r="127" spans="1:13" s="10" customFormat="1" ht="54.9" customHeight="1">
      <c r="A127" s="157" t="s">
        <v>127</v>
      </c>
      <c r="B127" s="157"/>
      <c r="C127" s="157"/>
      <c r="D127" s="48"/>
      <c r="E127" s="158"/>
      <c r="F127" s="158"/>
      <c r="G127" s="158"/>
      <c r="H127" s="158"/>
      <c r="I127" s="150"/>
      <c r="J127" s="150"/>
      <c r="K127" s="150"/>
      <c r="L127" s="150"/>
      <c r="M127" s="150"/>
    </row>
    <row r="128" spans="1:13" s="10" customFormat="1" ht="32.1" customHeight="1">
      <c r="A128" s="157" t="s">
        <v>128</v>
      </c>
      <c r="B128" s="157"/>
      <c r="C128" s="157"/>
      <c r="D128" s="48"/>
      <c r="E128" s="158"/>
      <c r="F128" s="158"/>
      <c r="G128" s="158"/>
      <c r="H128" s="158"/>
      <c r="I128" s="150"/>
      <c r="J128" s="150"/>
      <c r="K128" s="150"/>
      <c r="L128" s="150"/>
      <c r="M128" s="150"/>
    </row>
    <row r="129" spans="1:13" s="10" customFormat="1" ht="42" customHeight="1">
      <c r="A129" s="157" t="s">
        <v>129</v>
      </c>
      <c r="B129" s="157"/>
      <c r="C129" s="157"/>
      <c r="D129" s="48"/>
      <c r="E129" s="158"/>
      <c r="F129" s="158"/>
      <c r="G129" s="158"/>
      <c r="H129" s="158"/>
      <c r="I129" s="150"/>
      <c r="J129" s="150"/>
      <c r="K129" s="150"/>
      <c r="L129" s="150"/>
      <c r="M129" s="150"/>
    </row>
    <row r="130" spans="1:13" ht="42" customHeight="1">
      <c r="A130" s="157" t="s">
        <v>130</v>
      </c>
      <c r="B130" s="157"/>
      <c r="C130" s="157"/>
      <c r="D130" s="48"/>
      <c r="E130" s="158"/>
      <c r="F130" s="158"/>
      <c r="G130" s="158"/>
      <c r="H130" s="158"/>
      <c r="I130" s="150"/>
      <c r="J130" s="150"/>
      <c r="K130" s="150"/>
      <c r="L130" s="150"/>
      <c r="M130" s="150"/>
    </row>
    <row r="131" spans="1:13" ht="15.75" customHeight="1"/>
    <row r="132" spans="1:13" ht="15.75" customHeight="1">
      <c r="A132" s="21" t="s">
        <v>131</v>
      </c>
    </row>
    <row r="133" spans="1:13" ht="35.1" customHeight="1">
      <c r="A133" s="156" t="s">
        <v>119</v>
      </c>
      <c r="B133" s="156"/>
      <c r="C133" s="156"/>
      <c r="D133" s="52" t="s">
        <v>79</v>
      </c>
      <c r="E133" s="156" t="s">
        <v>120</v>
      </c>
      <c r="F133" s="156"/>
      <c r="G133" s="156"/>
      <c r="H133" s="156"/>
      <c r="I133" s="156" t="s">
        <v>91</v>
      </c>
      <c r="J133" s="156"/>
      <c r="K133" s="156"/>
      <c r="L133" s="156" t="s">
        <v>121</v>
      </c>
      <c r="M133" s="156"/>
    </row>
    <row r="134" spans="1:13" ht="24.9" customHeight="1">
      <c r="A134" s="157" t="s">
        <v>132</v>
      </c>
      <c r="B134" s="157"/>
      <c r="C134" s="157"/>
      <c r="D134" s="48"/>
      <c r="E134" s="158"/>
      <c r="F134" s="158"/>
      <c r="G134" s="158"/>
      <c r="H134" s="158"/>
      <c r="I134" s="150"/>
      <c r="J134" s="150"/>
      <c r="K134" s="150"/>
      <c r="L134" s="150"/>
      <c r="M134" s="150"/>
    </row>
    <row r="135" spans="1:13" ht="47.25" customHeight="1">
      <c r="A135" s="157" t="s">
        <v>133</v>
      </c>
      <c r="B135" s="157"/>
      <c r="C135" s="157"/>
      <c r="D135" s="48"/>
      <c r="E135" s="158"/>
      <c r="F135" s="158"/>
      <c r="G135" s="158"/>
      <c r="H135" s="158"/>
      <c r="I135" s="150"/>
      <c r="J135" s="150"/>
      <c r="K135" s="150"/>
      <c r="L135" s="150"/>
      <c r="M135" s="150"/>
    </row>
    <row r="136" spans="1:13" ht="57" customHeight="1">
      <c r="A136" s="157" t="s">
        <v>134</v>
      </c>
      <c r="B136" s="157"/>
      <c r="C136" s="157"/>
      <c r="D136" s="48"/>
      <c r="E136" s="158"/>
      <c r="F136" s="158"/>
      <c r="G136" s="158"/>
      <c r="H136" s="158"/>
      <c r="I136" s="150"/>
      <c r="J136" s="150"/>
      <c r="K136" s="150"/>
      <c r="L136" s="150"/>
      <c r="M136" s="150"/>
    </row>
    <row r="137" spans="1:13" ht="42.9" customHeight="1">
      <c r="A137" s="157" t="s">
        <v>135</v>
      </c>
      <c r="B137" s="157"/>
      <c r="C137" s="157"/>
      <c r="D137" s="48"/>
      <c r="E137" s="158"/>
      <c r="F137" s="158"/>
      <c r="G137" s="158"/>
      <c r="H137" s="158"/>
      <c r="I137" s="150"/>
      <c r="J137" s="150"/>
      <c r="K137" s="150"/>
      <c r="L137" s="150"/>
      <c r="M137" s="150"/>
    </row>
    <row r="138" spans="1:13" ht="42.9" customHeight="1">
      <c r="A138" s="157" t="s">
        <v>136</v>
      </c>
      <c r="B138" s="157"/>
      <c r="C138" s="157"/>
      <c r="D138" s="48"/>
      <c r="E138" s="158"/>
      <c r="F138" s="158"/>
      <c r="G138" s="158"/>
      <c r="H138" s="158"/>
      <c r="I138" s="150"/>
      <c r="J138" s="150"/>
      <c r="K138" s="150"/>
      <c r="L138" s="150"/>
      <c r="M138" s="150"/>
    </row>
    <row r="139" spans="1:13" ht="42.9" customHeight="1">
      <c r="A139" s="157" t="s">
        <v>137</v>
      </c>
      <c r="B139" s="157"/>
      <c r="C139" s="157"/>
      <c r="D139" s="48"/>
      <c r="E139" s="158"/>
      <c r="F139" s="158"/>
      <c r="G139" s="158"/>
      <c r="H139" s="158"/>
      <c r="I139" s="150"/>
      <c r="J139" s="150"/>
      <c r="K139" s="150"/>
      <c r="L139" s="150"/>
      <c r="M139" s="150"/>
    </row>
    <row r="140" spans="1:13" ht="55.5" customHeight="1">
      <c r="A140" s="157" t="s">
        <v>138</v>
      </c>
      <c r="B140" s="157"/>
      <c r="C140" s="157"/>
      <c r="D140" s="48"/>
      <c r="E140" s="158"/>
      <c r="F140" s="158"/>
      <c r="G140" s="158"/>
      <c r="H140" s="158"/>
      <c r="I140" s="150"/>
      <c r="J140" s="150"/>
      <c r="K140" s="150"/>
      <c r="L140" s="150"/>
      <c r="M140" s="150"/>
    </row>
    <row r="141" spans="1:13" ht="42.9" customHeight="1">
      <c r="A141" s="157" t="s">
        <v>139</v>
      </c>
      <c r="B141" s="157"/>
      <c r="C141" s="157"/>
      <c r="D141" s="48"/>
      <c r="E141" s="158"/>
      <c r="F141" s="158"/>
      <c r="G141" s="158"/>
      <c r="H141" s="158"/>
      <c r="I141" s="150"/>
      <c r="J141" s="150"/>
      <c r="K141" s="150"/>
      <c r="L141" s="150"/>
      <c r="M141" s="150"/>
    </row>
    <row r="142" spans="1:13" ht="42.9" customHeight="1">
      <c r="A142" s="157" t="s">
        <v>140</v>
      </c>
      <c r="B142" s="157"/>
      <c r="C142" s="157"/>
      <c r="D142" s="48"/>
      <c r="E142" s="158"/>
      <c r="F142" s="158"/>
      <c r="G142" s="158"/>
      <c r="H142" s="158"/>
      <c r="I142" s="150"/>
      <c r="J142" s="150"/>
      <c r="K142" s="150"/>
      <c r="L142" s="150"/>
      <c r="M142" s="150"/>
    </row>
    <row r="143" spans="1:13" ht="15.75" customHeight="1">
      <c r="A143" s="21"/>
    </row>
    <row r="144" spans="1:13" ht="15.75" customHeight="1">
      <c r="A144" s="21" t="s">
        <v>141</v>
      </c>
    </row>
    <row r="145" spans="1:13" ht="35.1" customHeight="1">
      <c r="A145" s="159" t="s">
        <v>119</v>
      </c>
      <c r="B145" s="159"/>
      <c r="C145" s="159"/>
      <c r="D145" s="53" t="s">
        <v>79</v>
      </c>
      <c r="E145" s="159" t="s">
        <v>120</v>
      </c>
      <c r="F145" s="159"/>
      <c r="G145" s="159"/>
      <c r="H145" s="159"/>
      <c r="I145" s="159" t="s">
        <v>91</v>
      </c>
      <c r="J145" s="159"/>
      <c r="K145" s="159"/>
      <c r="L145" s="159" t="s">
        <v>121</v>
      </c>
      <c r="M145" s="159"/>
    </row>
    <row r="146" spans="1:13" ht="24.9" customHeight="1">
      <c r="A146" s="157" t="s">
        <v>142</v>
      </c>
      <c r="B146" s="157"/>
      <c r="C146" s="157"/>
      <c r="D146" s="48"/>
      <c r="E146" s="158"/>
      <c r="F146" s="158"/>
      <c r="G146" s="158"/>
      <c r="H146" s="158"/>
      <c r="I146" s="150"/>
      <c r="J146" s="150"/>
      <c r="K146" s="150"/>
      <c r="L146" s="150"/>
      <c r="M146" s="150"/>
    </row>
    <row r="147" spans="1:13" ht="35.1" customHeight="1">
      <c r="A147" s="157" t="s">
        <v>143</v>
      </c>
      <c r="B147" s="157"/>
      <c r="C147" s="157"/>
      <c r="D147" s="48"/>
      <c r="E147" s="158"/>
      <c r="F147" s="158"/>
      <c r="G147" s="158"/>
      <c r="H147" s="158"/>
      <c r="I147" s="150"/>
      <c r="J147" s="150"/>
      <c r="K147" s="150"/>
      <c r="L147" s="150"/>
      <c r="M147" s="150"/>
    </row>
    <row r="148" spans="1:13">
      <c r="A148" s="54"/>
    </row>
    <row r="149" spans="1:13">
      <c r="A149" s="21" t="s">
        <v>144</v>
      </c>
    </row>
    <row r="150" spans="1:13" ht="28.5" customHeight="1">
      <c r="A150" s="149" t="s">
        <v>145</v>
      </c>
      <c r="B150" s="149"/>
      <c r="C150" s="149"/>
      <c r="D150" s="147"/>
      <c r="E150" s="55" t="s">
        <v>146</v>
      </c>
      <c r="F150" s="160" t="s">
        <v>147</v>
      </c>
      <c r="G150" s="160"/>
      <c r="H150" s="161"/>
      <c r="I150" s="162" t="s">
        <v>148</v>
      </c>
      <c r="J150" s="160"/>
      <c r="K150" s="160"/>
      <c r="L150" s="160"/>
      <c r="M150" s="161"/>
    </row>
    <row r="151" spans="1:13">
      <c r="A151" s="193"/>
      <c r="B151" s="194"/>
      <c r="C151" s="194"/>
      <c r="D151" s="195"/>
      <c r="E151" s="189"/>
      <c r="F151" s="46" t="s">
        <v>149</v>
      </c>
      <c r="G151" s="46" t="s">
        <v>150</v>
      </c>
      <c r="H151" s="46" t="s">
        <v>151</v>
      </c>
      <c r="I151" s="46" t="s">
        <v>152</v>
      </c>
      <c r="J151" s="46" t="s">
        <v>153</v>
      </c>
      <c r="K151" s="46" t="s">
        <v>154</v>
      </c>
      <c r="L151" s="46" t="s">
        <v>155</v>
      </c>
      <c r="M151" s="46" t="s">
        <v>156</v>
      </c>
    </row>
    <row r="152" spans="1:13">
      <c r="A152" s="196"/>
      <c r="B152" s="197"/>
      <c r="C152" s="197"/>
      <c r="D152" s="198"/>
      <c r="E152" s="190"/>
      <c r="F152" s="56"/>
      <c r="G152" s="56"/>
      <c r="H152" s="56"/>
      <c r="I152" s="56"/>
      <c r="J152" s="56"/>
      <c r="K152" s="56"/>
      <c r="L152" s="56"/>
      <c r="M152" s="56"/>
    </row>
    <row r="153" spans="1:13">
      <c r="A153" s="57"/>
      <c r="B153" s="44"/>
      <c r="C153" s="44"/>
      <c r="D153" s="44"/>
      <c r="E153" s="44"/>
      <c r="F153" s="58"/>
      <c r="G153" s="58"/>
      <c r="H153" s="58"/>
      <c r="I153" s="58"/>
      <c r="J153" s="58"/>
      <c r="K153" s="58"/>
      <c r="L153" s="58"/>
      <c r="M153" s="58"/>
    </row>
    <row r="154" spans="1:13" ht="15.75" customHeight="1">
      <c r="A154" s="21" t="s">
        <v>157</v>
      </c>
    </row>
    <row r="155" spans="1:13" ht="45" customHeight="1">
      <c r="A155" s="116" t="s">
        <v>158</v>
      </c>
      <c r="B155" s="116"/>
      <c r="C155" s="116"/>
      <c r="D155" s="116"/>
      <c r="E155" s="116"/>
      <c r="F155" s="116"/>
      <c r="G155" s="116" t="s">
        <v>159</v>
      </c>
      <c r="H155" s="116"/>
      <c r="I155" s="116"/>
      <c r="J155" s="116" t="s">
        <v>160</v>
      </c>
      <c r="K155" s="116"/>
      <c r="L155" s="116"/>
      <c r="M155" s="116"/>
    </row>
    <row r="156" spans="1:13" s="11" customFormat="1">
      <c r="A156" s="163"/>
      <c r="B156" s="163"/>
      <c r="C156" s="163"/>
      <c r="D156" s="163"/>
      <c r="E156" s="163"/>
      <c r="F156" s="163"/>
      <c r="G156" s="163"/>
      <c r="H156" s="163"/>
      <c r="I156" s="163"/>
      <c r="J156" s="164"/>
      <c r="K156" s="164"/>
      <c r="L156" s="164"/>
      <c r="M156" s="164"/>
    </row>
    <row r="157" spans="1:13" s="11" customFormat="1">
      <c r="A157" s="163"/>
      <c r="B157" s="163"/>
      <c r="C157" s="163"/>
      <c r="D157" s="163"/>
      <c r="E157" s="163"/>
      <c r="F157" s="163"/>
      <c r="G157" s="163"/>
      <c r="H157" s="163"/>
      <c r="I157" s="163"/>
      <c r="J157" s="164"/>
      <c r="K157" s="164"/>
      <c r="L157" s="164"/>
      <c r="M157" s="164"/>
    </row>
    <row r="158" spans="1:13" s="11" customFormat="1">
      <c r="A158" s="163"/>
      <c r="B158" s="163"/>
      <c r="C158" s="163"/>
      <c r="D158" s="163"/>
      <c r="E158" s="163"/>
      <c r="F158" s="163"/>
      <c r="G158" s="163"/>
      <c r="H158" s="163"/>
      <c r="I158" s="163"/>
      <c r="J158" s="164"/>
      <c r="K158" s="164"/>
      <c r="L158" s="164"/>
      <c r="M158" s="164"/>
    </row>
    <row r="159" spans="1:13" s="11" customFormat="1">
      <c r="A159" s="163"/>
      <c r="B159" s="163"/>
      <c r="C159" s="163"/>
      <c r="D159" s="163"/>
      <c r="E159" s="163"/>
      <c r="F159" s="163"/>
      <c r="G159" s="163"/>
      <c r="H159" s="163"/>
      <c r="I159" s="163"/>
      <c r="J159" s="164"/>
      <c r="K159" s="164"/>
      <c r="L159" s="164"/>
      <c r="M159" s="164"/>
    </row>
    <row r="160" spans="1:13">
      <c r="A160" s="57"/>
      <c r="B160" s="44"/>
      <c r="C160" s="44"/>
      <c r="D160" s="44"/>
      <c r="E160" s="44"/>
      <c r="F160" s="58"/>
      <c r="G160" s="58"/>
      <c r="H160" s="58"/>
      <c r="I160" s="58"/>
      <c r="J160" s="58"/>
      <c r="K160" s="58"/>
      <c r="L160" s="58"/>
      <c r="M160" s="58"/>
    </row>
    <row r="161" spans="1:13">
      <c r="A161" s="21" t="s">
        <v>161</v>
      </c>
      <c r="B161" s="44"/>
      <c r="C161" s="44"/>
      <c r="D161" s="44"/>
      <c r="E161" s="44"/>
      <c r="F161" s="58"/>
      <c r="G161" s="58"/>
      <c r="H161" s="58"/>
      <c r="I161" s="58"/>
      <c r="J161" s="58"/>
      <c r="K161" s="58"/>
      <c r="L161" s="58"/>
      <c r="M161" s="58"/>
    </row>
    <row r="162" spans="1:13" s="12" customFormat="1" ht="58.5" customHeight="1">
      <c r="A162" s="149" t="s">
        <v>162</v>
      </c>
      <c r="B162" s="149"/>
      <c r="C162" s="149"/>
      <c r="D162" s="149"/>
      <c r="E162" s="149"/>
      <c r="F162" s="165" t="s">
        <v>163</v>
      </c>
      <c r="G162" s="166"/>
      <c r="H162" s="166"/>
      <c r="I162" s="167"/>
      <c r="J162" s="165" t="s">
        <v>164</v>
      </c>
      <c r="K162" s="167"/>
      <c r="L162" s="149" t="s">
        <v>165</v>
      </c>
      <c r="M162" s="149"/>
    </row>
    <row r="163" spans="1:13" s="13" customFormat="1" ht="15" customHeight="1">
      <c r="A163" s="168"/>
      <c r="B163" s="169"/>
      <c r="C163" s="169"/>
      <c r="D163" s="169"/>
      <c r="E163" s="170"/>
      <c r="F163" s="163"/>
      <c r="G163" s="163"/>
      <c r="H163" s="163"/>
      <c r="I163" s="163"/>
      <c r="J163" s="163"/>
      <c r="K163" s="163"/>
      <c r="L163" s="168"/>
      <c r="M163" s="170"/>
    </row>
    <row r="164" spans="1:13" s="13" customFormat="1" ht="15" customHeight="1">
      <c r="A164" s="168"/>
      <c r="B164" s="169"/>
      <c r="C164" s="169"/>
      <c r="D164" s="169"/>
      <c r="E164" s="170"/>
      <c r="F164" s="163"/>
      <c r="G164" s="163"/>
      <c r="H164" s="163"/>
      <c r="I164" s="163"/>
      <c r="J164" s="163"/>
      <c r="K164" s="163"/>
      <c r="L164" s="168"/>
      <c r="M164" s="170"/>
    </row>
    <row r="165" spans="1:13" s="13" customFormat="1" ht="15" customHeight="1">
      <c r="A165" s="168"/>
      <c r="B165" s="169"/>
      <c r="C165" s="169"/>
      <c r="D165" s="169"/>
      <c r="E165" s="170"/>
      <c r="F165" s="163"/>
      <c r="G165" s="163"/>
      <c r="H165" s="163"/>
      <c r="I165" s="163"/>
      <c r="J165" s="163"/>
      <c r="K165" s="163"/>
      <c r="L165" s="168"/>
      <c r="M165" s="170"/>
    </row>
    <row r="166" spans="1:13" s="13" customFormat="1" ht="15" customHeight="1">
      <c r="A166" s="168"/>
      <c r="B166" s="169"/>
      <c r="C166" s="169"/>
      <c r="D166" s="169"/>
      <c r="E166" s="170"/>
      <c r="F166" s="163"/>
      <c r="G166" s="163"/>
      <c r="H166" s="163"/>
      <c r="I166" s="163"/>
      <c r="J166" s="163"/>
      <c r="K166" s="163"/>
      <c r="L166" s="168"/>
      <c r="M166" s="170"/>
    </row>
    <row r="167" spans="1:13" s="13" customFormat="1" ht="15" customHeight="1">
      <c r="A167" s="168"/>
      <c r="B167" s="169"/>
      <c r="C167" s="169"/>
      <c r="D167" s="169"/>
      <c r="E167" s="170"/>
      <c r="F167" s="163"/>
      <c r="G167" s="163"/>
      <c r="H167" s="163"/>
      <c r="I167" s="163"/>
      <c r="J167" s="163"/>
      <c r="K167" s="163"/>
      <c r="L167" s="168"/>
      <c r="M167" s="170"/>
    </row>
    <row r="168" spans="1:13" s="13" customFormat="1" ht="15" customHeight="1">
      <c r="A168" s="168"/>
      <c r="B168" s="169"/>
      <c r="C168" s="169"/>
      <c r="D168" s="169"/>
      <c r="E168" s="170"/>
      <c r="F168" s="163"/>
      <c r="G168" s="163"/>
      <c r="H168" s="163"/>
      <c r="I168" s="163"/>
      <c r="J168" s="163"/>
      <c r="K168" s="163"/>
      <c r="L168" s="168"/>
      <c r="M168" s="170"/>
    </row>
    <row r="169" spans="1:13" s="13" customFormat="1" ht="15" customHeight="1">
      <c r="A169" s="59"/>
      <c r="B169" s="59"/>
      <c r="C169" s="59"/>
      <c r="D169" s="59"/>
      <c r="E169" s="59"/>
      <c r="F169" s="59"/>
      <c r="G169" s="59"/>
      <c r="H169" s="59"/>
      <c r="I169" s="59"/>
      <c r="J169" s="59"/>
      <c r="K169" s="59"/>
      <c r="L169" s="59"/>
      <c r="M169" s="59"/>
    </row>
    <row r="170" spans="1:13" ht="15.75" customHeight="1">
      <c r="A170" s="21" t="s">
        <v>166</v>
      </c>
    </row>
    <row r="171" spans="1:13" ht="38.4">
      <c r="A171" s="60" t="s">
        <v>167</v>
      </c>
      <c r="B171" s="60" t="s">
        <v>168</v>
      </c>
      <c r="C171" s="60" t="s">
        <v>169</v>
      </c>
      <c r="D171" s="47" t="s">
        <v>170</v>
      </c>
      <c r="E171" s="47" t="s">
        <v>171</v>
      </c>
      <c r="F171" s="149" t="s">
        <v>91</v>
      </c>
      <c r="G171" s="149"/>
      <c r="H171" s="149"/>
      <c r="I171" s="149"/>
      <c r="J171" s="211"/>
      <c r="K171" s="211"/>
      <c r="L171" s="61"/>
      <c r="M171" s="61"/>
    </row>
    <row r="172" spans="1:13">
      <c r="A172" s="16" t="s">
        <v>172</v>
      </c>
      <c r="B172" s="65">
        <v>0</v>
      </c>
      <c r="C172" s="65" t="s">
        <v>277</v>
      </c>
      <c r="D172" s="65" t="s">
        <v>277</v>
      </c>
      <c r="E172" s="65" t="s">
        <v>277</v>
      </c>
      <c r="F172" s="137" t="s">
        <v>277</v>
      </c>
      <c r="G172" s="138"/>
      <c r="H172" s="138"/>
      <c r="I172" s="139"/>
      <c r="J172" s="174"/>
      <c r="K172" s="174"/>
      <c r="L172" s="62"/>
      <c r="M172" s="62"/>
    </row>
    <row r="173" spans="1:13">
      <c r="A173" s="16" t="s">
        <v>173</v>
      </c>
      <c r="B173" s="65">
        <v>0</v>
      </c>
      <c r="C173" s="65" t="s">
        <v>277</v>
      </c>
      <c r="D173" s="65" t="s">
        <v>277</v>
      </c>
      <c r="E173" s="65" t="s">
        <v>277</v>
      </c>
      <c r="F173" s="137" t="s">
        <v>277</v>
      </c>
      <c r="G173" s="138"/>
      <c r="H173" s="138"/>
      <c r="I173" s="139"/>
      <c r="J173" s="174"/>
      <c r="K173" s="174"/>
      <c r="L173" s="62"/>
      <c r="M173" s="62"/>
    </row>
    <row r="174" spans="1:13">
      <c r="A174" s="16" t="s">
        <v>174</v>
      </c>
      <c r="B174" s="65">
        <v>0</v>
      </c>
      <c r="C174" s="65" t="s">
        <v>277</v>
      </c>
      <c r="D174" s="65" t="s">
        <v>277</v>
      </c>
      <c r="E174" s="65" t="s">
        <v>277</v>
      </c>
      <c r="F174" s="137" t="s">
        <v>277</v>
      </c>
      <c r="G174" s="138"/>
      <c r="H174" s="138"/>
      <c r="I174" s="139"/>
      <c r="J174" s="174"/>
      <c r="K174" s="174"/>
      <c r="L174" s="62"/>
      <c r="M174" s="62"/>
    </row>
    <row r="175" spans="1:13">
      <c r="A175" s="16" t="s">
        <v>175</v>
      </c>
      <c r="B175" s="65">
        <v>0</v>
      </c>
      <c r="C175" s="65" t="s">
        <v>277</v>
      </c>
      <c r="D175" s="65" t="s">
        <v>277</v>
      </c>
      <c r="E175" s="65" t="s">
        <v>277</v>
      </c>
      <c r="F175" s="137" t="s">
        <v>277</v>
      </c>
      <c r="G175" s="138"/>
      <c r="H175" s="138"/>
      <c r="I175" s="139"/>
      <c r="J175" s="174"/>
      <c r="K175" s="174"/>
      <c r="L175" s="62"/>
      <c r="M175" s="62"/>
    </row>
    <row r="176" spans="1:13">
      <c r="A176" s="49"/>
      <c r="B176" s="49"/>
      <c r="C176" s="49"/>
      <c r="D176" s="49"/>
      <c r="E176" s="49"/>
      <c r="F176" s="51"/>
      <c r="G176" s="7"/>
      <c r="H176" s="7"/>
      <c r="I176" s="7"/>
      <c r="J176" s="36"/>
      <c r="K176" s="36"/>
      <c r="L176" s="36"/>
      <c r="M176" s="36"/>
    </row>
    <row r="177" spans="1:13">
      <c r="A177" s="21" t="s">
        <v>176</v>
      </c>
    </row>
    <row r="178" spans="1:13">
      <c r="A178" s="140" t="s">
        <v>177</v>
      </c>
      <c r="B178" s="140"/>
      <c r="C178" s="140"/>
      <c r="D178" s="140"/>
      <c r="E178" s="140"/>
      <c r="F178" s="140"/>
      <c r="G178" s="140"/>
      <c r="H178" s="140"/>
      <c r="I178" s="46" t="s">
        <v>79</v>
      </c>
      <c r="J178" s="140" t="s">
        <v>60</v>
      </c>
      <c r="K178" s="140"/>
      <c r="L178" s="140"/>
      <c r="M178" s="140"/>
    </row>
    <row r="179" spans="1:13">
      <c r="A179" s="136" t="s">
        <v>178</v>
      </c>
      <c r="B179" s="136"/>
      <c r="C179" s="136"/>
      <c r="D179" s="136"/>
      <c r="E179" s="136"/>
      <c r="F179" s="136"/>
      <c r="G179" s="136"/>
      <c r="H179" s="136"/>
      <c r="I179" s="42"/>
      <c r="J179" s="150"/>
      <c r="K179" s="150"/>
      <c r="L179" s="150"/>
      <c r="M179" s="150"/>
    </row>
    <row r="180" spans="1:13">
      <c r="A180" s="136" t="s">
        <v>179</v>
      </c>
      <c r="B180" s="136"/>
      <c r="C180" s="136"/>
      <c r="D180" s="136"/>
      <c r="E180" s="136"/>
      <c r="F180" s="136"/>
      <c r="G180" s="136"/>
      <c r="H180" s="136"/>
      <c r="I180" s="42"/>
      <c r="J180" s="150"/>
      <c r="K180" s="150"/>
      <c r="L180" s="150"/>
      <c r="M180" s="150"/>
    </row>
    <row r="181" spans="1:13">
      <c r="A181" s="39"/>
      <c r="B181" s="39"/>
      <c r="C181" s="39"/>
      <c r="D181" s="39"/>
      <c r="E181" s="39"/>
      <c r="F181" s="39"/>
      <c r="G181" s="39"/>
      <c r="H181" s="39"/>
      <c r="J181" s="38"/>
      <c r="K181" s="38"/>
      <c r="L181" s="38"/>
      <c r="M181" s="38"/>
    </row>
    <row r="182" spans="1:13" ht="16.5" customHeight="1">
      <c r="A182" s="21" t="s">
        <v>180</v>
      </c>
    </row>
    <row r="183" spans="1:13">
      <c r="A183" s="140" t="s">
        <v>181</v>
      </c>
      <c r="B183" s="140"/>
      <c r="C183" s="140"/>
      <c r="D183" s="140"/>
      <c r="E183" s="140"/>
      <c r="F183" s="140" t="s">
        <v>182</v>
      </c>
      <c r="G183" s="140"/>
      <c r="H183" s="140"/>
      <c r="I183" s="140"/>
      <c r="J183" s="140" t="s">
        <v>91</v>
      </c>
      <c r="K183" s="140"/>
      <c r="L183" s="140"/>
      <c r="M183" s="140"/>
    </row>
    <row r="184" spans="1:13" ht="15.6">
      <c r="A184" s="140"/>
      <c r="B184" s="140"/>
      <c r="C184" s="140"/>
      <c r="D184" s="140"/>
      <c r="E184" s="140"/>
      <c r="F184" s="46" t="s">
        <v>183</v>
      </c>
      <c r="G184" s="46" t="s">
        <v>184</v>
      </c>
      <c r="H184" s="46" t="s">
        <v>185</v>
      </c>
      <c r="I184" s="46" t="s">
        <v>186</v>
      </c>
      <c r="J184" s="140"/>
      <c r="K184" s="140"/>
      <c r="L184" s="140"/>
      <c r="M184" s="140"/>
    </row>
    <row r="185" spans="1:13">
      <c r="A185" s="144" t="s">
        <v>301</v>
      </c>
      <c r="B185" s="145"/>
      <c r="C185" s="145"/>
      <c r="D185" s="145"/>
      <c r="E185" s="146"/>
      <c r="F185" s="79"/>
      <c r="G185" s="81"/>
      <c r="H185" s="79"/>
      <c r="I185" s="81"/>
      <c r="J185" s="177"/>
      <c r="K185" s="178"/>
      <c r="L185" s="178"/>
      <c r="M185" s="179"/>
    </row>
    <row r="186" spans="1:13">
      <c r="A186" s="144" t="s">
        <v>302</v>
      </c>
      <c r="B186" s="145"/>
      <c r="C186" s="145"/>
      <c r="D186" s="145"/>
      <c r="E186" s="146"/>
      <c r="F186" s="79"/>
      <c r="G186" s="81"/>
      <c r="H186" s="79"/>
      <c r="I186" s="81"/>
      <c r="J186" s="177"/>
      <c r="K186" s="178"/>
      <c r="L186" s="178"/>
      <c r="M186" s="179"/>
    </row>
    <row r="187" spans="1:13">
      <c r="A187" s="144" t="s">
        <v>303</v>
      </c>
      <c r="B187" s="145"/>
      <c r="C187" s="145"/>
      <c r="D187" s="145"/>
      <c r="E187" s="146"/>
      <c r="F187" s="79"/>
      <c r="G187" s="81"/>
      <c r="H187" s="79"/>
      <c r="I187" s="81"/>
      <c r="J187" s="177"/>
      <c r="K187" s="178"/>
      <c r="L187" s="178"/>
      <c r="M187" s="179"/>
    </row>
    <row r="188" spans="1:13">
      <c r="A188" s="144" t="s">
        <v>304</v>
      </c>
      <c r="B188" s="145"/>
      <c r="C188" s="145"/>
      <c r="D188" s="145"/>
      <c r="E188" s="146"/>
      <c r="F188" s="79"/>
      <c r="G188" s="81"/>
      <c r="H188" s="79"/>
      <c r="I188" s="81"/>
      <c r="J188" s="177"/>
      <c r="K188" s="178"/>
      <c r="L188" s="178"/>
      <c r="M188" s="179"/>
    </row>
    <row r="189" spans="1:13" ht="14.4" customHeight="1">
      <c r="A189" s="144" t="s">
        <v>305</v>
      </c>
      <c r="B189" s="145"/>
      <c r="C189" s="145"/>
      <c r="D189" s="145"/>
      <c r="E189" s="146"/>
      <c r="F189" s="79">
        <v>40</v>
      </c>
      <c r="G189" s="81">
        <v>320161.49</v>
      </c>
      <c r="H189" s="79">
        <v>36</v>
      </c>
      <c r="I189" s="81">
        <v>38645.57</v>
      </c>
      <c r="J189" s="212" t="s">
        <v>305</v>
      </c>
      <c r="K189" s="213"/>
      <c r="L189" s="213"/>
      <c r="M189" s="214"/>
    </row>
    <row r="190" spans="1:13">
      <c r="A190" s="144" t="s">
        <v>306</v>
      </c>
      <c r="B190" s="145"/>
      <c r="C190" s="145"/>
      <c r="D190" s="145"/>
      <c r="E190" s="146"/>
      <c r="F190" s="79"/>
      <c r="G190" s="81"/>
      <c r="H190" s="79"/>
      <c r="I190" s="81"/>
      <c r="J190" s="177"/>
      <c r="K190" s="178"/>
      <c r="L190" s="178"/>
      <c r="M190" s="179"/>
    </row>
    <row r="191" spans="1:13">
      <c r="A191" s="144" t="s">
        <v>307</v>
      </c>
      <c r="B191" s="145"/>
      <c r="C191" s="145"/>
      <c r="D191" s="145"/>
      <c r="E191" s="146"/>
      <c r="F191" s="79"/>
      <c r="G191" s="81"/>
      <c r="H191" s="79"/>
      <c r="I191" s="81"/>
      <c r="J191" s="177"/>
      <c r="K191" s="178"/>
      <c r="L191" s="178"/>
      <c r="M191" s="179"/>
    </row>
    <row r="192" spans="1:13">
      <c r="A192" s="144" t="s">
        <v>308</v>
      </c>
      <c r="B192" s="145"/>
      <c r="C192" s="145"/>
      <c r="D192" s="145"/>
      <c r="E192" s="146"/>
      <c r="F192" s="79"/>
      <c r="G192" s="81"/>
      <c r="H192" s="79"/>
      <c r="I192" s="81"/>
      <c r="J192" s="177"/>
      <c r="K192" s="178"/>
      <c r="L192" s="178"/>
      <c r="M192" s="179"/>
    </row>
    <row r="193" spans="1:13">
      <c r="A193" s="144" t="s">
        <v>309</v>
      </c>
      <c r="B193" s="145"/>
      <c r="C193" s="145"/>
      <c r="D193" s="145"/>
      <c r="E193" s="146"/>
      <c r="F193" s="79">
        <v>1</v>
      </c>
      <c r="G193" s="81">
        <v>179000</v>
      </c>
      <c r="H193" s="79">
        <v>0</v>
      </c>
      <c r="I193" s="81">
        <v>0</v>
      </c>
      <c r="J193" s="212" t="s">
        <v>324</v>
      </c>
      <c r="K193" s="213"/>
      <c r="L193" s="213"/>
      <c r="M193" s="214"/>
    </row>
    <row r="194" spans="1:13">
      <c r="A194" s="144" t="s">
        <v>310</v>
      </c>
      <c r="B194" s="145"/>
      <c r="C194" s="145"/>
      <c r="D194" s="145"/>
      <c r="E194" s="146"/>
      <c r="F194" s="79">
        <v>1</v>
      </c>
      <c r="G194" s="81">
        <v>333805.76</v>
      </c>
      <c r="H194" s="79">
        <v>0</v>
      </c>
      <c r="I194" s="81">
        <v>0</v>
      </c>
      <c r="J194" s="212" t="s">
        <v>310</v>
      </c>
      <c r="K194" s="213"/>
      <c r="L194" s="213"/>
      <c r="M194" s="214"/>
    </row>
    <row r="195" spans="1:13">
      <c r="A195" s="144" t="s">
        <v>311</v>
      </c>
      <c r="B195" s="145"/>
      <c r="C195" s="145"/>
      <c r="D195" s="145"/>
      <c r="E195" s="146"/>
      <c r="F195" s="79">
        <v>2</v>
      </c>
      <c r="G195" s="81">
        <v>29072.25</v>
      </c>
      <c r="H195" s="79">
        <v>1</v>
      </c>
      <c r="I195" s="81">
        <v>15000</v>
      </c>
      <c r="J195" s="212" t="s">
        <v>311</v>
      </c>
      <c r="K195" s="213"/>
      <c r="L195" s="213"/>
      <c r="M195" s="214"/>
    </row>
    <row r="196" spans="1:13">
      <c r="A196" s="144" t="s">
        <v>312</v>
      </c>
      <c r="B196" s="145"/>
      <c r="C196" s="145"/>
      <c r="D196" s="145"/>
      <c r="E196" s="146"/>
      <c r="F196" s="79">
        <v>30</v>
      </c>
      <c r="G196" s="81">
        <v>127114.74</v>
      </c>
      <c r="H196" s="79">
        <v>18</v>
      </c>
      <c r="I196" s="81">
        <v>71110.33</v>
      </c>
      <c r="J196" s="212" t="s">
        <v>312</v>
      </c>
      <c r="K196" s="213"/>
      <c r="L196" s="213"/>
      <c r="M196" s="214"/>
    </row>
    <row r="197" spans="1:13">
      <c r="A197" s="171" t="s">
        <v>313</v>
      </c>
      <c r="B197" s="172"/>
      <c r="C197" s="172"/>
      <c r="D197" s="172"/>
      <c r="E197" s="173"/>
      <c r="F197" s="86">
        <v>1</v>
      </c>
      <c r="G197" s="87">
        <v>55339.27</v>
      </c>
      <c r="H197" s="86">
        <v>0</v>
      </c>
      <c r="I197" s="87">
        <v>0</v>
      </c>
      <c r="J197" s="212" t="s">
        <v>325</v>
      </c>
      <c r="K197" s="213"/>
      <c r="L197" s="213"/>
      <c r="M197" s="214"/>
    </row>
    <row r="198" spans="1:13">
      <c r="A198" s="144" t="s">
        <v>314</v>
      </c>
      <c r="B198" s="145"/>
      <c r="C198" s="145"/>
      <c r="D198" s="145"/>
      <c r="E198" s="146"/>
      <c r="F198" s="79">
        <v>1</v>
      </c>
      <c r="G198" s="81">
        <v>13894.76</v>
      </c>
      <c r="H198" s="79">
        <v>0</v>
      </c>
      <c r="I198" s="81">
        <v>0</v>
      </c>
      <c r="J198" s="212" t="s">
        <v>326</v>
      </c>
      <c r="K198" s="213"/>
      <c r="L198" s="213"/>
      <c r="M198" s="214"/>
    </row>
    <row r="199" spans="1:13">
      <c r="A199" s="144" t="s">
        <v>315</v>
      </c>
      <c r="B199" s="145"/>
      <c r="C199" s="145"/>
      <c r="D199" s="145"/>
      <c r="E199" s="146"/>
      <c r="F199" s="79">
        <v>4</v>
      </c>
      <c r="G199" s="81">
        <v>715191.92</v>
      </c>
      <c r="H199" s="79">
        <v>0</v>
      </c>
      <c r="I199" s="81">
        <v>0</v>
      </c>
      <c r="J199" s="212" t="s">
        <v>323</v>
      </c>
      <c r="K199" s="213"/>
      <c r="L199" s="213"/>
      <c r="M199" s="214"/>
    </row>
    <row r="200" spans="1:13">
      <c r="A200" s="144" t="s">
        <v>316</v>
      </c>
      <c r="B200" s="145"/>
      <c r="C200" s="145"/>
      <c r="D200" s="145"/>
      <c r="E200" s="146"/>
      <c r="F200" s="79"/>
      <c r="G200" s="81"/>
      <c r="H200" s="79"/>
      <c r="I200" s="81"/>
      <c r="J200" s="177"/>
      <c r="K200" s="178"/>
      <c r="L200" s="178"/>
      <c r="M200" s="179"/>
    </row>
    <row r="201" spans="1:13">
      <c r="A201" s="144" t="s">
        <v>317</v>
      </c>
      <c r="B201" s="145"/>
      <c r="C201" s="145"/>
      <c r="D201" s="145"/>
      <c r="E201" s="146"/>
      <c r="F201" s="79"/>
      <c r="G201" s="81"/>
      <c r="H201" s="79"/>
      <c r="I201" s="81"/>
      <c r="J201" s="177"/>
      <c r="K201" s="178"/>
      <c r="L201" s="178"/>
      <c r="M201" s="179"/>
    </row>
    <row r="202" spans="1:13">
      <c r="A202" s="144" t="s">
        <v>318</v>
      </c>
      <c r="B202" s="145"/>
      <c r="C202" s="145"/>
      <c r="D202" s="145"/>
      <c r="E202" s="146"/>
      <c r="F202" s="79"/>
      <c r="G202" s="81"/>
      <c r="H202" s="79"/>
      <c r="I202" s="81"/>
      <c r="J202" s="177"/>
      <c r="K202" s="178"/>
      <c r="L202" s="178"/>
      <c r="M202" s="179"/>
    </row>
    <row r="203" spans="1:13">
      <c r="A203" s="144" t="s">
        <v>319</v>
      </c>
      <c r="B203" s="145"/>
      <c r="C203" s="145"/>
      <c r="D203" s="145"/>
      <c r="E203" s="146"/>
      <c r="F203" s="79"/>
      <c r="G203" s="81"/>
      <c r="H203" s="79"/>
      <c r="I203" s="81"/>
      <c r="J203" s="177"/>
      <c r="K203" s="178"/>
      <c r="L203" s="178"/>
      <c r="M203" s="179"/>
    </row>
    <row r="204" spans="1:13">
      <c r="A204" s="144" t="s">
        <v>320</v>
      </c>
      <c r="B204" s="145"/>
      <c r="C204" s="145"/>
      <c r="D204" s="145"/>
      <c r="E204" s="146"/>
      <c r="F204" s="79">
        <v>5</v>
      </c>
      <c r="G204" s="81">
        <v>458774.64</v>
      </c>
      <c r="H204" s="79">
        <v>1</v>
      </c>
      <c r="I204" s="81">
        <v>8707.4</v>
      </c>
      <c r="J204" s="212" t="s">
        <v>320</v>
      </c>
      <c r="K204" s="213"/>
      <c r="L204" s="213"/>
      <c r="M204" s="214"/>
    </row>
    <row r="205" spans="1:13">
      <c r="A205" s="144" t="s">
        <v>322</v>
      </c>
      <c r="B205" s="145"/>
      <c r="C205" s="145"/>
      <c r="D205" s="145"/>
      <c r="E205" s="146"/>
      <c r="F205" s="79">
        <v>3</v>
      </c>
      <c r="G205" s="81">
        <v>19080</v>
      </c>
      <c r="H205" s="79">
        <v>3</v>
      </c>
      <c r="I205" s="81">
        <v>19080</v>
      </c>
      <c r="J205" s="212" t="s">
        <v>322</v>
      </c>
      <c r="K205" s="213"/>
      <c r="L205" s="213"/>
      <c r="M205" s="214"/>
    </row>
    <row r="206" spans="1:13">
      <c r="A206" s="144" t="s">
        <v>321</v>
      </c>
      <c r="B206" s="145"/>
      <c r="C206" s="145"/>
      <c r="D206" s="145"/>
      <c r="E206" s="146"/>
      <c r="F206" s="79"/>
      <c r="G206" s="81"/>
      <c r="H206" s="79"/>
      <c r="I206" s="81"/>
      <c r="J206" s="177"/>
      <c r="K206" s="178"/>
      <c r="L206" s="178"/>
      <c r="M206" s="179"/>
    </row>
    <row r="207" spans="1:13">
      <c r="A207" s="67"/>
      <c r="B207" s="67"/>
      <c r="C207" s="67"/>
      <c r="D207" s="67"/>
      <c r="E207" s="67"/>
      <c r="F207" s="83"/>
      <c r="G207" s="83"/>
      <c r="H207" s="83"/>
      <c r="I207" s="83"/>
      <c r="J207" s="84"/>
      <c r="K207" s="84"/>
      <c r="L207" s="84"/>
      <c r="M207" s="84"/>
    </row>
    <row r="208" spans="1:13">
      <c r="A208" s="63"/>
      <c r="B208" s="63"/>
      <c r="C208" s="63"/>
      <c r="D208" s="63"/>
      <c r="E208" s="63"/>
      <c r="J208" s="38"/>
      <c r="K208" s="38"/>
      <c r="L208" s="38"/>
      <c r="M208" s="38"/>
    </row>
    <row r="209" spans="1:13" ht="15" customHeight="1">
      <c r="A209" s="21" t="s">
        <v>187</v>
      </c>
      <c r="B209" s="21"/>
    </row>
    <row r="210" spans="1:13">
      <c r="A210" s="140" t="s">
        <v>27</v>
      </c>
      <c r="B210" s="140"/>
      <c r="C210" s="140"/>
      <c r="D210" s="140"/>
      <c r="E210" s="140"/>
      <c r="F210" s="140" t="s">
        <v>188</v>
      </c>
      <c r="G210" s="140"/>
      <c r="H210" s="140"/>
      <c r="I210" s="46" t="s">
        <v>189</v>
      </c>
      <c r="J210" s="140" t="s">
        <v>91</v>
      </c>
      <c r="K210" s="140"/>
      <c r="L210" s="140"/>
      <c r="M210" s="140"/>
    </row>
    <row r="211" spans="1:13">
      <c r="A211" s="95" t="s">
        <v>190</v>
      </c>
      <c r="B211" s="95"/>
      <c r="C211" s="95"/>
      <c r="D211" s="95"/>
      <c r="E211" s="95"/>
      <c r="F211" s="150" t="s">
        <v>327</v>
      </c>
      <c r="G211" s="150"/>
      <c r="H211" s="150"/>
      <c r="I211" s="82" t="s">
        <v>277</v>
      </c>
      <c r="J211" s="150" t="s">
        <v>277</v>
      </c>
      <c r="K211" s="150"/>
      <c r="L211" s="150"/>
      <c r="M211" s="150"/>
    </row>
    <row r="212" spans="1:13">
      <c r="A212" s="95" t="s">
        <v>191</v>
      </c>
      <c r="B212" s="95"/>
      <c r="C212" s="95"/>
      <c r="D212" s="95"/>
      <c r="E212" s="95"/>
      <c r="F212" s="150" t="s">
        <v>327</v>
      </c>
      <c r="G212" s="150"/>
      <c r="H212" s="150"/>
      <c r="I212" s="82" t="s">
        <v>277</v>
      </c>
      <c r="J212" s="150" t="s">
        <v>277</v>
      </c>
      <c r="K212" s="150"/>
      <c r="L212" s="150"/>
      <c r="M212" s="150"/>
    </row>
    <row r="213" spans="1:13">
      <c r="A213" s="95" t="s">
        <v>192</v>
      </c>
      <c r="B213" s="95"/>
      <c r="C213" s="95"/>
      <c r="D213" s="95"/>
      <c r="E213" s="95"/>
      <c r="F213" s="150" t="s">
        <v>327</v>
      </c>
      <c r="G213" s="150"/>
      <c r="H213" s="150"/>
      <c r="I213" s="82" t="s">
        <v>277</v>
      </c>
      <c r="J213" s="150" t="s">
        <v>277</v>
      </c>
      <c r="K213" s="150"/>
      <c r="L213" s="150"/>
      <c r="M213" s="150"/>
    </row>
    <row r="214" spans="1:13">
      <c r="A214" s="95" t="s">
        <v>193</v>
      </c>
      <c r="B214" s="95"/>
      <c r="C214" s="95"/>
      <c r="D214" s="95"/>
      <c r="E214" s="95"/>
      <c r="F214" s="150" t="s">
        <v>327</v>
      </c>
      <c r="G214" s="150"/>
      <c r="H214" s="150"/>
      <c r="I214" s="82" t="s">
        <v>277</v>
      </c>
      <c r="J214" s="150" t="s">
        <v>277</v>
      </c>
      <c r="K214" s="150"/>
      <c r="L214" s="150"/>
      <c r="M214" s="150"/>
    </row>
    <row r="215" spans="1:13" ht="16.5" customHeight="1">
      <c r="A215" s="95" t="s">
        <v>194</v>
      </c>
      <c r="B215" s="95"/>
      <c r="C215" s="95"/>
      <c r="D215" s="95"/>
      <c r="E215" s="95"/>
      <c r="F215" s="150" t="s">
        <v>327</v>
      </c>
      <c r="G215" s="150"/>
      <c r="H215" s="150"/>
      <c r="I215" s="82" t="s">
        <v>277</v>
      </c>
      <c r="J215" s="150" t="s">
        <v>277</v>
      </c>
      <c r="K215" s="150"/>
      <c r="L215" s="150"/>
      <c r="M215" s="150"/>
    </row>
    <row r="216" spans="1:13" ht="16.5" customHeight="1">
      <c r="A216" s="63"/>
      <c r="B216" s="63"/>
      <c r="C216" s="63"/>
      <c r="D216" s="63"/>
      <c r="E216" s="63"/>
      <c r="F216" s="38"/>
      <c r="G216" s="38"/>
      <c r="H216" s="38"/>
      <c r="J216" s="38"/>
      <c r="K216" s="38"/>
      <c r="L216" s="38"/>
      <c r="M216" s="38"/>
    </row>
    <row r="217" spans="1:13" ht="24" customHeight="1">
      <c r="A217" s="21" t="s">
        <v>195</v>
      </c>
    </row>
    <row r="218" spans="1:13" ht="24" customHeight="1">
      <c r="A218" s="175" t="s">
        <v>196</v>
      </c>
      <c r="B218" s="175"/>
      <c r="C218" s="64" t="s">
        <v>197</v>
      </c>
      <c r="D218" s="64" t="s">
        <v>198</v>
      </c>
      <c r="E218" s="64" t="s">
        <v>199</v>
      </c>
      <c r="F218" s="175" t="s">
        <v>121</v>
      </c>
      <c r="G218" s="175"/>
      <c r="H218" s="175"/>
      <c r="I218" s="175"/>
      <c r="J218" s="175" t="s">
        <v>60</v>
      </c>
      <c r="K218" s="175"/>
      <c r="L218" s="175"/>
      <c r="M218" s="175"/>
    </row>
    <row r="219" spans="1:13" ht="210.6" customHeight="1">
      <c r="A219" s="182" t="s">
        <v>328</v>
      </c>
      <c r="B219" s="183"/>
      <c r="C219" s="76" t="s">
        <v>330</v>
      </c>
      <c r="D219" s="76" t="s">
        <v>332</v>
      </c>
      <c r="E219" s="85">
        <v>0.2162</v>
      </c>
      <c r="F219" s="137" t="s">
        <v>333</v>
      </c>
      <c r="G219" s="138"/>
      <c r="H219" s="138"/>
      <c r="I219" s="139"/>
      <c r="J219" s="176" t="s">
        <v>335</v>
      </c>
      <c r="K219" s="154"/>
      <c r="L219" s="154"/>
      <c r="M219" s="155"/>
    </row>
    <row r="220" spans="1:13" ht="130.19999999999999" customHeight="1">
      <c r="A220" s="184"/>
      <c r="B220" s="185"/>
      <c r="C220" s="76" t="s">
        <v>331</v>
      </c>
      <c r="D220" s="76" t="s">
        <v>332</v>
      </c>
      <c r="E220" s="85">
        <v>0.66669999999999996</v>
      </c>
      <c r="F220" s="137" t="s">
        <v>334</v>
      </c>
      <c r="G220" s="138"/>
      <c r="H220" s="138"/>
      <c r="I220" s="139"/>
      <c r="J220" s="176" t="s">
        <v>335</v>
      </c>
      <c r="K220" s="154"/>
      <c r="L220" s="154"/>
      <c r="M220" s="155"/>
    </row>
    <row r="221" spans="1:13" ht="24" customHeight="1">
      <c r="A221" s="180" t="s">
        <v>329</v>
      </c>
      <c r="B221" s="181"/>
      <c r="C221" s="76" t="s">
        <v>277</v>
      </c>
      <c r="D221" s="76" t="s">
        <v>277</v>
      </c>
      <c r="E221" s="76" t="s">
        <v>277</v>
      </c>
      <c r="F221" s="137" t="s">
        <v>277</v>
      </c>
      <c r="G221" s="138"/>
      <c r="H221" s="138"/>
      <c r="I221" s="139"/>
      <c r="J221" s="177" t="s">
        <v>277</v>
      </c>
      <c r="K221" s="178"/>
      <c r="L221" s="178"/>
      <c r="M221" s="179"/>
    </row>
    <row r="222" spans="1:13" ht="24" customHeight="1">
      <c r="A222" s="181"/>
      <c r="B222" s="181"/>
      <c r="C222" s="76" t="s">
        <v>277</v>
      </c>
      <c r="D222" s="76" t="s">
        <v>277</v>
      </c>
      <c r="E222" s="76" t="s">
        <v>277</v>
      </c>
      <c r="F222" s="137" t="s">
        <v>277</v>
      </c>
      <c r="G222" s="138"/>
      <c r="H222" s="138"/>
      <c r="I222" s="139"/>
      <c r="J222" s="177" t="s">
        <v>277</v>
      </c>
      <c r="K222" s="178"/>
      <c r="L222" s="178"/>
      <c r="M222" s="179"/>
    </row>
    <row r="223" spans="1:13" ht="24" customHeight="1">
      <c r="A223" s="181"/>
      <c r="B223" s="181"/>
      <c r="C223" s="76" t="s">
        <v>277</v>
      </c>
      <c r="D223" s="76" t="s">
        <v>277</v>
      </c>
      <c r="E223" s="76" t="s">
        <v>277</v>
      </c>
      <c r="F223" s="137" t="s">
        <v>277</v>
      </c>
      <c r="G223" s="138"/>
      <c r="H223" s="138"/>
      <c r="I223" s="139"/>
      <c r="J223" s="177" t="s">
        <v>277</v>
      </c>
      <c r="K223" s="178"/>
      <c r="L223" s="178"/>
      <c r="M223" s="179"/>
    </row>
    <row r="224" spans="1:13" ht="24" customHeight="1">
      <c r="A224" s="181"/>
      <c r="B224" s="181"/>
      <c r="C224" s="76" t="s">
        <v>277</v>
      </c>
      <c r="D224" s="76" t="s">
        <v>277</v>
      </c>
      <c r="E224" s="76" t="s">
        <v>277</v>
      </c>
      <c r="F224" s="137" t="s">
        <v>277</v>
      </c>
      <c r="G224" s="138"/>
      <c r="H224" s="138"/>
      <c r="I224" s="139"/>
      <c r="J224" s="177" t="s">
        <v>277</v>
      </c>
      <c r="K224" s="178"/>
      <c r="L224" s="178"/>
      <c r="M224" s="179"/>
    </row>
    <row r="225" spans="1:13" ht="24" customHeight="1">
      <c r="A225" s="181"/>
      <c r="B225" s="181"/>
      <c r="C225" s="76" t="s">
        <v>277</v>
      </c>
      <c r="D225" s="76" t="s">
        <v>277</v>
      </c>
      <c r="E225" s="76" t="s">
        <v>277</v>
      </c>
      <c r="F225" s="137" t="s">
        <v>277</v>
      </c>
      <c r="G225" s="138"/>
      <c r="H225" s="138"/>
      <c r="I225" s="139"/>
      <c r="J225" s="177" t="s">
        <v>277</v>
      </c>
      <c r="K225" s="178"/>
      <c r="L225" s="178"/>
      <c r="M225" s="179"/>
    </row>
    <row r="226" spans="1:13" ht="24" customHeight="1">
      <c r="A226" s="181"/>
      <c r="B226" s="181"/>
      <c r="C226" s="76" t="s">
        <v>277</v>
      </c>
      <c r="D226" s="76" t="s">
        <v>277</v>
      </c>
      <c r="E226" s="76" t="s">
        <v>277</v>
      </c>
      <c r="F226" s="137" t="s">
        <v>277</v>
      </c>
      <c r="G226" s="138"/>
      <c r="H226" s="138"/>
      <c r="I226" s="139"/>
      <c r="J226" s="177" t="s">
        <v>277</v>
      </c>
      <c r="K226" s="178"/>
      <c r="L226" s="178"/>
      <c r="M226" s="179"/>
    </row>
    <row r="227" spans="1:13" ht="29.1" customHeight="1">
      <c r="A227" s="181"/>
      <c r="B227" s="181"/>
      <c r="C227" s="76" t="s">
        <v>277</v>
      </c>
      <c r="D227" s="76" t="s">
        <v>277</v>
      </c>
      <c r="E227" s="76" t="s">
        <v>277</v>
      </c>
      <c r="F227" s="137" t="s">
        <v>277</v>
      </c>
      <c r="G227" s="138"/>
      <c r="H227" s="138"/>
      <c r="I227" s="139"/>
      <c r="J227" s="177" t="s">
        <v>277</v>
      </c>
      <c r="K227" s="178"/>
      <c r="L227" s="178"/>
      <c r="M227" s="179"/>
    </row>
    <row r="228" spans="1:13" ht="29.1" customHeight="1">
      <c r="A228" s="181"/>
      <c r="B228" s="181"/>
      <c r="C228" s="76" t="s">
        <v>277</v>
      </c>
      <c r="D228" s="76" t="s">
        <v>277</v>
      </c>
      <c r="E228" s="76" t="s">
        <v>277</v>
      </c>
      <c r="F228" s="137" t="s">
        <v>277</v>
      </c>
      <c r="G228" s="138"/>
      <c r="H228" s="138"/>
      <c r="I228" s="139"/>
      <c r="J228" s="177" t="s">
        <v>277</v>
      </c>
      <c r="K228" s="178"/>
      <c r="L228" s="178"/>
      <c r="M228" s="179"/>
    </row>
    <row r="229" spans="1:13" ht="29.1" customHeight="1">
      <c r="A229" s="181"/>
      <c r="B229" s="181"/>
      <c r="C229" s="76" t="s">
        <v>277</v>
      </c>
      <c r="D229" s="76" t="s">
        <v>277</v>
      </c>
      <c r="E229" s="76" t="s">
        <v>277</v>
      </c>
      <c r="F229" s="137" t="s">
        <v>277</v>
      </c>
      <c r="G229" s="138"/>
      <c r="H229" s="138"/>
      <c r="I229" s="139"/>
      <c r="J229" s="177" t="s">
        <v>277</v>
      </c>
      <c r="K229" s="178"/>
      <c r="L229" s="178"/>
      <c r="M229" s="179"/>
    </row>
  </sheetData>
  <mergeCells count="440">
    <mergeCell ref="J204:M204"/>
    <mergeCell ref="J206:M206"/>
    <mergeCell ref="A205:E205"/>
    <mergeCell ref="J205:M205"/>
    <mergeCell ref="A199:E199"/>
    <mergeCell ref="A200:E200"/>
    <mergeCell ref="A201:E201"/>
    <mergeCell ref="A202:E202"/>
    <mergeCell ref="A203:E203"/>
    <mergeCell ref="A204:E204"/>
    <mergeCell ref="A206:E206"/>
    <mergeCell ref="A185:E185"/>
    <mergeCell ref="F222:I222"/>
    <mergeCell ref="J222:M222"/>
    <mergeCell ref="F223:I223"/>
    <mergeCell ref="J194:M194"/>
    <mergeCell ref="J195:M195"/>
    <mergeCell ref="J196:M196"/>
    <mergeCell ref="J197:M197"/>
    <mergeCell ref="J198:M198"/>
    <mergeCell ref="J199:M199"/>
    <mergeCell ref="J200:M200"/>
    <mergeCell ref="J201:M201"/>
    <mergeCell ref="J223:M223"/>
    <mergeCell ref="J185:M185"/>
    <mergeCell ref="J186:M186"/>
    <mergeCell ref="J187:M187"/>
    <mergeCell ref="J188:M188"/>
    <mergeCell ref="J189:M189"/>
    <mergeCell ref="J190:M190"/>
    <mergeCell ref="J191:M191"/>
    <mergeCell ref="J192:M192"/>
    <mergeCell ref="J193:M193"/>
    <mergeCell ref="J202:M202"/>
    <mergeCell ref="J203:M203"/>
    <mergeCell ref="A105:A107"/>
    <mergeCell ref="B105:B107"/>
    <mergeCell ref="E151:E152"/>
    <mergeCell ref="H43:H44"/>
    <mergeCell ref="M43:M44"/>
    <mergeCell ref="A183:E184"/>
    <mergeCell ref="J183:M184"/>
    <mergeCell ref="A151:D152"/>
    <mergeCell ref="F105:G107"/>
    <mergeCell ref="H105:I107"/>
    <mergeCell ref="J105:K107"/>
    <mergeCell ref="L105:M107"/>
    <mergeCell ref="C105:D107"/>
    <mergeCell ref="K43:L44"/>
    <mergeCell ref="A168:E168"/>
    <mergeCell ref="F168:I168"/>
    <mergeCell ref="J168:K168"/>
    <mergeCell ref="L168:M168"/>
    <mergeCell ref="F171:I171"/>
    <mergeCell ref="J171:K171"/>
    <mergeCell ref="F172:I172"/>
    <mergeCell ref="J172:K172"/>
    <mergeCell ref="F173:I173"/>
    <mergeCell ref="J173:K173"/>
    <mergeCell ref="A218:B218"/>
    <mergeCell ref="F218:I218"/>
    <mergeCell ref="J218:M218"/>
    <mergeCell ref="F219:I219"/>
    <mergeCell ref="J219:M219"/>
    <mergeCell ref="F220:I220"/>
    <mergeCell ref="J220:M220"/>
    <mergeCell ref="F221:I221"/>
    <mergeCell ref="J221:M221"/>
    <mergeCell ref="A221:B229"/>
    <mergeCell ref="A219:B220"/>
    <mergeCell ref="F228:I228"/>
    <mergeCell ref="J228:M228"/>
    <mergeCell ref="F229:I229"/>
    <mergeCell ref="J229:M229"/>
    <mergeCell ref="F227:I227"/>
    <mergeCell ref="J227:M227"/>
    <mergeCell ref="F224:I224"/>
    <mergeCell ref="J224:M224"/>
    <mergeCell ref="F225:I225"/>
    <mergeCell ref="J225:M225"/>
    <mergeCell ref="F226:I226"/>
    <mergeCell ref="J226:M226"/>
    <mergeCell ref="A213:E213"/>
    <mergeCell ref="F213:H213"/>
    <mergeCell ref="J213:M213"/>
    <mergeCell ref="A214:E214"/>
    <mergeCell ref="F214:H214"/>
    <mergeCell ref="J214:M214"/>
    <mergeCell ref="A215:E215"/>
    <mergeCell ref="F215:H215"/>
    <mergeCell ref="J215:M215"/>
    <mergeCell ref="A210:E210"/>
    <mergeCell ref="F210:H210"/>
    <mergeCell ref="J210:M210"/>
    <mergeCell ref="A211:E211"/>
    <mergeCell ref="F211:H211"/>
    <mergeCell ref="J211:M211"/>
    <mergeCell ref="A212:E212"/>
    <mergeCell ref="F212:H212"/>
    <mergeCell ref="J212:M212"/>
    <mergeCell ref="A195:E195"/>
    <mergeCell ref="A196:E196"/>
    <mergeCell ref="A197:E197"/>
    <mergeCell ref="A198:E198"/>
    <mergeCell ref="F183:I183"/>
    <mergeCell ref="F174:I174"/>
    <mergeCell ref="J174:K174"/>
    <mergeCell ref="F175:I175"/>
    <mergeCell ref="J175:K175"/>
    <mergeCell ref="A178:H178"/>
    <mergeCell ref="J178:M178"/>
    <mergeCell ref="A179:H179"/>
    <mergeCell ref="J179:M179"/>
    <mergeCell ref="A180:H180"/>
    <mergeCell ref="J180:M180"/>
    <mergeCell ref="A186:E186"/>
    <mergeCell ref="A187:E187"/>
    <mergeCell ref="A188:E188"/>
    <mergeCell ref="A189:E189"/>
    <mergeCell ref="A190:E190"/>
    <mergeCell ref="A191:E191"/>
    <mergeCell ref="A192:E192"/>
    <mergeCell ref="A193:E193"/>
    <mergeCell ref="A194:E194"/>
    <mergeCell ref="A165:E165"/>
    <mergeCell ref="F165:I165"/>
    <mergeCell ref="J165:K165"/>
    <mergeCell ref="L165:M165"/>
    <mergeCell ref="A166:E166"/>
    <mergeCell ref="F166:I166"/>
    <mergeCell ref="J166:K166"/>
    <mergeCell ref="L166:M166"/>
    <mergeCell ref="A167:E167"/>
    <mergeCell ref="F167:I167"/>
    <mergeCell ref="J167:K167"/>
    <mergeCell ref="L167:M167"/>
    <mergeCell ref="A162:E162"/>
    <mergeCell ref="F162:I162"/>
    <mergeCell ref="J162:K162"/>
    <mergeCell ref="L162:M162"/>
    <mergeCell ref="A163:E163"/>
    <mergeCell ref="F163:I163"/>
    <mergeCell ref="J163:K163"/>
    <mergeCell ref="L163:M163"/>
    <mergeCell ref="A164:E164"/>
    <mergeCell ref="F164:I164"/>
    <mergeCell ref="J164:K164"/>
    <mergeCell ref="L164:M164"/>
    <mergeCell ref="A157:F157"/>
    <mergeCell ref="G157:I157"/>
    <mergeCell ref="J157:M157"/>
    <mergeCell ref="A158:F158"/>
    <mergeCell ref="G158:I158"/>
    <mergeCell ref="J158:M158"/>
    <mergeCell ref="A159:F159"/>
    <mergeCell ref="G159:I159"/>
    <mergeCell ref="J159:M159"/>
    <mergeCell ref="A150:D150"/>
    <mergeCell ref="F150:H150"/>
    <mergeCell ref="I150:M150"/>
    <mergeCell ref="A155:F155"/>
    <mergeCell ref="G155:I155"/>
    <mergeCell ref="J155:M155"/>
    <mergeCell ref="A156:F156"/>
    <mergeCell ref="G156:I156"/>
    <mergeCell ref="J156:M156"/>
    <mergeCell ref="A145:C145"/>
    <mergeCell ref="E145:H145"/>
    <mergeCell ref="I145:K145"/>
    <mergeCell ref="L145:M145"/>
    <mergeCell ref="A146:C146"/>
    <mergeCell ref="E146:H146"/>
    <mergeCell ref="I146:K146"/>
    <mergeCell ref="L146:M146"/>
    <mergeCell ref="A147:C147"/>
    <mergeCell ref="E147:H147"/>
    <mergeCell ref="I147:K147"/>
    <mergeCell ref="L147:M147"/>
    <mergeCell ref="A140:C140"/>
    <mergeCell ref="E140:H140"/>
    <mergeCell ref="I140:K140"/>
    <mergeCell ref="L140:M140"/>
    <mergeCell ref="A141:C141"/>
    <mergeCell ref="E141:H141"/>
    <mergeCell ref="I141:K141"/>
    <mergeCell ref="L141:M141"/>
    <mergeCell ref="A142:C142"/>
    <mergeCell ref="E142:H142"/>
    <mergeCell ref="I142:K142"/>
    <mergeCell ref="L142:M142"/>
    <mergeCell ref="A137:C137"/>
    <mergeCell ref="E137:H137"/>
    <mergeCell ref="I137:K137"/>
    <mergeCell ref="L137:M137"/>
    <mergeCell ref="A138:C138"/>
    <mergeCell ref="E138:H138"/>
    <mergeCell ref="I138:K138"/>
    <mergeCell ref="L138:M138"/>
    <mergeCell ref="A139:C139"/>
    <mergeCell ref="E139:H139"/>
    <mergeCell ref="I139:K139"/>
    <mergeCell ref="L139:M139"/>
    <mergeCell ref="A134:C134"/>
    <mergeCell ref="E134:H134"/>
    <mergeCell ref="I134:K134"/>
    <mergeCell ref="L134:M134"/>
    <mergeCell ref="A135:C135"/>
    <mergeCell ref="E135:H135"/>
    <mergeCell ref="I135:K135"/>
    <mergeCell ref="L135:M135"/>
    <mergeCell ref="A136:C136"/>
    <mergeCell ref="E136:H136"/>
    <mergeCell ref="I136:K136"/>
    <mergeCell ref="L136:M136"/>
    <mergeCell ref="A129:C129"/>
    <mergeCell ref="E129:H129"/>
    <mergeCell ref="I129:K129"/>
    <mergeCell ref="L129:M129"/>
    <mergeCell ref="A130:C130"/>
    <mergeCell ref="E130:H130"/>
    <mergeCell ref="I130:K130"/>
    <mergeCell ref="L130:M130"/>
    <mergeCell ref="A133:C133"/>
    <mergeCell ref="E133:H133"/>
    <mergeCell ref="I133:K133"/>
    <mergeCell ref="L133:M133"/>
    <mergeCell ref="A126:C126"/>
    <mergeCell ref="E126:H126"/>
    <mergeCell ref="I126:K126"/>
    <mergeCell ref="L126:M126"/>
    <mergeCell ref="A127:C127"/>
    <mergeCell ref="E127:H127"/>
    <mergeCell ref="I127:K127"/>
    <mergeCell ref="L127:M127"/>
    <mergeCell ref="A128:C128"/>
    <mergeCell ref="E128:H128"/>
    <mergeCell ref="I128:K128"/>
    <mergeCell ref="L128:M128"/>
    <mergeCell ref="A121:C121"/>
    <mergeCell ref="E121:H121"/>
    <mergeCell ref="I121:K121"/>
    <mergeCell ref="L121:M121"/>
    <mergeCell ref="A122:C122"/>
    <mergeCell ref="E122:H122"/>
    <mergeCell ref="I122:K122"/>
    <mergeCell ref="L122:M122"/>
    <mergeCell ref="A125:C125"/>
    <mergeCell ref="E125:H125"/>
    <mergeCell ref="I125:K125"/>
    <mergeCell ref="L125:M125"/>
    <mergeCell ref="A115:G115"/>
    <mergeCell ref="J115:M115"/>
    <mergeCell ref="A119:C119"/>
    <mergeCell ref="E119:H119"/>
    <mergeCell ref="I119:K119"/>
    <mergeCell ref="L119:M119"/>
    <mergeCell ref="A120:C120"/>
    <mergeCell ref="E120:H120"/>
    <mergeCell ref="I120:K120"/>
    <mergeCell ref="L120:M120"/>
    <mergeCell ref="A110:G110"/>
    <mergeCell ref="J110:M110"/>
    <mergeCell ref="A111:G111"/>
    <mergeCell ref="J111:M111"/>
    <mergeCell ref="A112:G112"/>
    <mergeCell ref="J112:M112"/>
    <mergeCell ref="A113:G113"/>
    <mergeCell ref="J113:M113"/>
    <mergeCell ref="A114:G114"/>
    <mergeCell ref="J114:M114"/>
    <mergeCell ref="A98:G98"/>
    <mergeCell ref="J98:M98"/>
    <mergeCell ref="A99:G99"/>
    <mergeCell ref="J99:M99"/>
    <mergeCell ref="A100:G100"/>
    <mergeCell ref="J100:M100"/>
    <mergeCell ref="A101:G101"/>
    <mergeCell ref="J101:M101"/>
    <mergeCell ref="C104:D104"/>
    <mergeCell ref="F104:G104"/>
    <mergeCell ref="H104:I104"/>
    <mergeCell ref="J104:K104"/>
    <mergeCell ref="L104:M104"/>
    <mergeCell ref="A93:G93"/>
    <mergeCell ref="J93:M93"/>
    <mergeCell ref="A94:G94"/>
    <mergeCell ref="J94:M94"/>
    <mergeCell ref="A95:G95"/>
    <mergeCell ref="J95:M95"/>
    <mergeCell ref="A96:G96"/>
    <mergeCell ref="J96:M96"/>
    <mergeCell ref="A97:G97"/>
    <mergeCell ref="J97:M97"/>
    <mergeCell ref="A88:B88"/>
    <mergeCell ref="D88:F88"/>
    <mergeCell ref="G88:K88"/>
    <mergeCell ref="L88:M88"/>
    <mergeCell ref="A89:B89"/>
    <mergeCell ref="D89:F89"/>
    <mergeCell ref="G89:K89"/>
    <mergeCell ref="L89:M89"/>
    <mergeCell ref="A90:B90"/>
    <mergeCell ref="D90:F90"/>
    <mergeCell ref="G90:K90"/>
    <mergeCell ref="L90:M90"/>
    <mergeCell ref="A85:B85"/>
    <mergeCell ref="D85:F85"/>
    <mergeCell ref="G85:K85"/>
    <mergeCell ref="L85:M85"/>
    <mergeCell ref="A86:B86"/>
    <mergeCell ref="D86:F86"/>
    <mergeCell ref="G86:K86"/>
    <mergeCell ref="L86:M86"/>
    <mergeCell ref="A87:B87"/>
    <mergeCell ref="D87:F87"/>
    <mergeCell ref="G87:K87"/>
    <mergeCell ref="L87:M87"/>
    <mergeCell ref="A80:D80"/>
    <mergeCell ref="E80:I80"/>
    <mergeCell ref="J80:M80"/>
    <mergeCell ref="A81:D81"/>
    <mergeCell ref="E81:I81"/>
    <mergeCell ref="J81:M81"/>
    <mergeCell ref="A82:D82"/>
    <mergeCell ref="E82:I82"/>
    <mergeCell ref="J82:M82"/>
    <mergeCell ref="A76:B76"/>
    <mergeCell ref="C76:D76"/>
    <mergeCell ref="E76:F76"/>
    <mergeCell ref="G76:I76"/>
    <mergeCell ref="J76:L76"/>
    <mergeCell ref="A77:B77"/>
    <mergeCell ref="C77:D77"/>
    <mergeCell ref="E77:F77"/>
    <mergeCell ref="G77:I77"/>
    <mergeCell ref="J77:L77"/>
    <mergeCell ref="A71:C71"/>
    <mergeCell ref="D71:G71"/>
    <mergeCell ref="J71:M71"/>
    <mergeCell ref="A72:C72"/>
    <mergeCell ref="D72:G72"/>
    <mergeCell ref="J72:M72"/>
    <mergeCell ref="A73:C73"/>
    <mergeCell ref="D73:G73"/>
    <mergeCell ref="J73:M73"/>
    <mergeCell ref="A65:C65"/>
    <mergeCell ref="D65:F65"/>
    <mergeCell ref="G65:I65"/>
    <mergeCell ref="J65:M65"/>
    <mergeCell ref="A69:C69"/>
    <mergeCell ref="D69:G69"/>
    <mergeCell ref="J69:M69"/>
    <mergeCell ref="A70:C70"/>
    <mergeCell ref="D70:G70"/>
    <mergeCell ref="J70:M70"/>
    <mergeCell ref="A59:F59"/>
    <mergeCell ref="G59:H59"/>
    <mergeCell ref="I59:M59"/>
    <mergeCell ref="A60:F60"/>
    <mergeCell ref="G60:H60"/>
    <mergeCell ref="I60:M60"/>
    <mergeCell ref="A63:M63"/>
    <mergeCell ref="A64:C64"/>
    <mergeCell ref="D64:F64"/>
    <mergeCell ref="G64:I64"/>
    <mergeCell ref="J64:M64"/>
    <mergeCell ref="A54:D54"/>
    <mergeCell ref="E54:H54"/>
    <mergeCell ref="I54:J54"/>
    <mergeCell ref="K54:M54"/>
    <mergeCell ref="A55:D55"/>
    <mergeCell ref="E55:H55"/>
    <mergeCell ref="I55:J55"/>
    <mergeCell ref="K55:M55"/>
    <mergeCell ref="A56:D56"/>
    <mergeCell ref="E56:H56"/>
    <mergeCell ref="I56:J56"/>
    <mergeCell ref="K56:M56"/>
    <mergeCell ref="A40:M40"/>
    <mergeCell ref="B43:D43"/>
    <mergeCell ref="E43:G43"/>
    <mergeCell ref="I43:J43"/>
    <mergeCell ref="C44:D44"/>
    <mergeCell ref="F44:G44"/>
    <mergeCell ref="C45:D45"/>
    <mergeCell ref="F45:G45"/>
    <mergeCell ref="C46:D46"/>
    <mergeCell ref="F46:G46"/>
    <mergeCell ref="A43:A44"/>
    <mergeCell ref="B30:M30"/>
    <mergeCell ref="B31:M31"/>
    <mergeCell ref="A34:C34"/>
    <mergeCell ref="D34:M34"/>
    <mergeCell ref="A35:C35"/>
    <mergeCell ref="D35:M35"/>
    <mergeCell ref="A36:C36"/>
    <mergeCell ref="D36:M36"/>
    <mergeCell ref="A39:M39"/>
    <mergeCell ref="B21:M21"/>
    <mergeCell ref="B22:M22"/>
    <mergeCell ref="B23:M23"/>
    <mergeCell ref="A24:M24"/>
    <mergeCell ref="B25:M25"/>
    <mergeCell ref="B26:M26"/>
    <mergeCell ref="B27:M27"/>
    <mergeCell ref="A28:M28"/>
    <mergeCell ref="A29:M29"/>
    <mergeCell ref="C47:D47"/>
    <mergeCell ref="F47:G47"/>
    <mergeCell ref="K45:L45"/>
    <mergeCell ref="K46:L46"/>
    <mergeCell ref="K47:L47"/>
    <mergeCell ref="A1:M1"/>
    <mergeCell ref="A2:M2"/>
    <mergeCell ref="A4:M4"/>
    <mergeCell ref="B5:M5"/>
    <mergeCell ref="B6:M6"/>
    <mergeCell ref="B7:M7"/>
    <mergeCell ref="B8:M8"/>
    <mergeCell ref="B9:M9"/>
    <mergeCell ref="B10:M10"/>
    <mergeCell ref="B11:M11"/>
    <mergeCell ref="B12:M12"/>
    <mergeCell ref="B13:M13"/>
    <mergeCell ref="B14:M14"/>
    <mergeCell ref="B15:M15"/>
    <mergeCell ref="A16:M16"/>
    <mergeCell ref="B17:M17"/>
    <mergeCell ref="B18:M18"/>
    <mergeCell ref="B19:M19"/>
    <mergeCell ref="A20:M20"/>
    <mergeCell ref="F48:G48"/>
    <mergeCell ref="F49:G49"/>
    <mergeCell ref="F50:G50"/>
    <mergeCell ref="K48:L48"/>
    <mergeCell ref="K49:L49"/>
    <mergeCell ref="K50:L50"/>
    <mergeCell ref="C48:D48"/>
    <mergeCell ref="C49:D49"/>
    <mergeCell ref="C50:D50"/>
  </mergeCells>
  <hyperlinks>
    <hyperlink ref="B12" r:id="rId1" xr:uid="{4DFCB624-9021-4B25-BB4F-EE721A0E2E51}"/>
    <hyperlink ref="B14" r:id="rId2" xr:uid="{2CF6D457-1C05-4853-8660-05772846CF38}"/>
    <hyperlink ref="J101" r:id="rId3" xr:uid="{91B11A2D-0B37-4CDD-BDE4-39883480A2DF}"/>
    <hyperlink ref="J189:M189" r:id="rId4" display="CATÁLOGO ELECTRÓNICO" xr:uid="{1B9B2B1B-D063-4BAE-A9CE-8A871CB59694}"/>
    <hyperlink ref="J193:M193" r:id="rId5" display="CONSULTORÍA" xr:uid="{FA114F3E-B077-442F-A031-D121669C9572}"/>
    <hyperlink ref="J194:M194" r:id="rId6" display="COTIZACIÓN" xr:uid="{F2963B30-603F-4609-BBD5-E32A9CE0E53E}"/>
    <hyperlink ref="J195:M195" r:id="rId7" display="FERIA INCLUSIVA" xr:uid="{A5CDDCD3-38C6-4243-99F3-1BBD39C0B2BD}"/>
    <hyperlink ref="J196:M196" r:id="rId8" display="ÍNFIMA CUANTÍA" xr:uid="{930D0442-6E6B-4042-8B8E-D50E269F5E59}"/>
    <hyperlink ref="J197:M197" r:id="rId9" display="SEGUROS" xr:uid="{5F9D6E04-8205-44AE-BB34-EF1815686E1E}"/>
    <hyperlink ref="J198:M198" r:id="rId10" display="MENOR CUANTÍA OBRAS" xr:uid="{2CE882F7-21BE-4441-A624-2329757B5AF4}"/>
    <hyperlink ref="J199:M199" r:id="rId11" display="RÉGIMEN ESPECIAL" xr:uid="{C4423F0B-79C5-4041-8525-7CE51A839648}"/>
    <hyperlink ref="J204:M204" r:id="rId12" display="SUBASTA INVERSA" xr:uid="{BC864D41-7DBC-41AC-8CD7-0520812144F8}"/>
    <hyperlink ref="J205:M205" r:id="rId13" display="OTRAS- GIRO ESPECÍFICO DEL NEGOCIO" xr:uid="{74F306FA-8E73-42CB-BC1F-FBB6FC519005}"/>
    <hyperlink ref="J219" r:id="rId14" xr:uid="{9B0E77B3-7B4A-4373-9285-9DFF9F8A6D6D}"/>
    <hyperlink ref="J220" r:id="rId15" xr:uid="{B2B72363-55F0-4EF9-A9D5-F63C37541AB7}"/>
    <hyperlink ref="I120" r:id="rId16" xr:uid="{2ACD2944-1166-46F5-85FE-6666A70502A7}"/>
    <hyperlink ref="I121" r:id="rId17" xr:uid="{FA56A9F2-EDA5-43AB-BC35-D262F1F54751}"/>
    <hyperlink ref="I122" r:id="rId18" xr:uid="{905E2D98-5F63-41A9-A622-B845E736FAA2}"/>
    <hyperlink ref="B15" r:id="rId19" xr:uid="{4A18384D-59F9-41F9-B433-53D96121D162}"/>
    <hyperlink ref="J82" r:id="rId20" xr:uid="{9A373EF3-FAD3-43A2-9C23-424AA920B43D}"/>
    <hyperlink ref="J81" r:id="rId21" xr:uid="{1AE26295-7953-41CD-AE9E-5D869CC36420}"/>
  </hyperlinks>
  <pageMargins left="0.23622047244094499" right="0.23622047244094499" top="0.74803149606299202" bottom="0.74803149606299202" header="0.31496062992126" footer="0.31496062992126"/>
  <pageSetup paperSize="9" scale="91" orientation="landscape" r:id="rId2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11" defaultRowHeight="14.4"/>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8"/>
  <sheetViews>
    <sheetView topLeftCell="A6" workbookViewId="0">
      <selection activeCell="A6" sqref="A6"/>
    </sheetView>
  </sheetViews>
  <sheetFormatPr baseColWidth="10" defaultColWidth="11" defaultRowHeight="14.4"/>
  <cols>
    <col min="1" max="1" width="95" customWidth="1"/>
  </cols>
  <sheetData>
    <row r="1" spans="1:5">
      <c r="A1" s="1" t="s">
        <v>200</v>
      </c>
      <c r="B1" s="1" t="s">
        <v>201</v>
      </c>
      <c r="C1" s="215" t="s">
        <v>120</v>
      </c>
      <c r="D1" s="215" t="s">
        <v>91</v>
      </c>
      <c r="E1" s="215" t="s">
        <v>121</v>
      </c>
    </row>
    <row r="2" spans="1:5">
      <c r="A2" s="2"/>
      <c r="B2" s="2"/>
      <c r="C2" s="215"/>
      <c r="D2" s="215"/>
      <c r="E2" s="215"/>
    </row>
    <row r="3" spans="1:5">
      <c r="A3" s="1" t="s">
        <v>202</v>
      </c>
      <c r="B3" s="1" t="s">
        <v>203</v>
      </c>
      <c r="C3" s="215"/>
      <c r="D3" s="215"/>
      <c r="E3" s="215"/>
    </row>
    <row r="4" spans="1:5" ht="96.6">
      <c r="A4" s="3" t="s">
        <v>204</v>
      </c>
      <c r="B4" s="4" t="s">
        <v>205</v>
      </c>
      <c r="C4" s="4" t="s">
        <v>206</v>
      </c>
      <c r="D4" s="4" t="s">
        <v>207</v>
      </c>
      <c r="E4" s="4" t="s">
        <v>208</v>
      </c>
    </row>
    <row r="5" spans="1:5" ht="262.2">
      <c r="B5" s="4" t="s">
        <v>209</v>
      </c>
      <c r="C5" s="4" t="s">
        <v>210</v>
      </c>
      <c r="D5" s="4" t="s">
        <v>211</v>
      </c>
      <c r="E5" s="5"/>
    </row>
    <row r="6" spans="1:5" ht="207">
      <c r="A6" s="3" t="s">
        <v>212</v>
      </c>
      <c r="B6" s="4" t="s">
        <v>213</v>
      </c>
      <c r="C6" s="4" t="s">
        <v>214</v>
      </c>
      <c r="E6" s="4" t="s">
        <v>215</v>
      </c>
    </row>
    <row r="7" spans="1:5" ht="82.8">
      <c r="A7" s="6" t="s">
        <v>123</v>
      </c>
      <c r="C7" s="216" t="s">
        <v>216</v>
      </c>
      <c r="D7" s="4" t="s">
        <v>217</v>
      </c>
    </row>
    <row r="8" spans="1:5" ht="138">
      <c r="A8" s="6" t="s">
        <v>218</v>
      </c>
      <c r="C8" s="216"/>
      <c r="D8" s="4" t="s">
        <v>219</v>
      </c>
    </row>
  </sheetData>
  <mergeCells count="4">
    <mergeCell ref="C1:C3"/>
    <mergeCell ref="C7:C8"/>
    <mergeCell ref="D1:D3"/>
    <mergeCell ref="E1:E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Iveth Bautista Caceres</dc:creator>
  <cp:lastModifiedBy>Evelyn Patricia Patiño Coronel</cp:lastModifiedBy>
  <cp:lastPrinted>2026-03-30T13:09:42Z</cp:lastPrinted>
  <dcterms:created xsi:type="dcterms:W3CDTF">2022-09-26T19:43:00Z</dcterms:created>
  <dcterms:modified xsi:type="dcterms:W3CDTF">2026-04-22T14:51:10Z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4A1663921E0D474C973274B905DB81AA_13</vt:lpwstr>
  </property>
  <property fmtid="{D5CDD505-2E9C-101B-9397-08002B2CF9AE}" pid="3" name="KSOProductBuildVer">
    <vt:lpwstr>3082-12.2.0.23196</vt:lpwstr>
  </property>
</Properties>
</file>